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0"/>
  </bookViews>
  <sheets>
    <sheet name="Matriz de Riesgos Previsibles" sheetId="1" r:id="rId1"/>
    <sheet name="Parametros" sheetId="2" state="hidden" r:id="rId2"/>
    <sheet name="Guía de uso Formato" sheetId="3" r:id="rId3"/>
    <sheet name="Ejem. Riesgos" sheetId="4" r:id="rId4"/>
    <sheet name="Control de Cambios" sheetId="5" r:id="rId5"/>
  </sheets>
  <definedNames>
    <definedName name="_xlfn.IFERROR" hidden="1">#NAME?</definedName>
    <definedName name="_xlnm.Print_Area" localSheetId="3">#N/A</definedName>
    <definedName name="_xlnm.Print_Area" localSheetId="0">#N/A</definedName>
    <definedName name="Periodicidad">#N/A</definedName>
    <definedName name="Resumen">#N/A</definedName>
    <definedName name="Tendencia">#N/A</definedName>
    <definedName name="Tipo">#N/A</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comments3.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<sst xmlns="http://schemas.openxmlformats.org/spreadsheetml/2006/main" count="829" uniqueCount="247">
  <si>
    <t>Código:</t>
  </si>
  <si>
    <t>Fecha:</t>
  </si>
  <si>
    <t>Periodicidad</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</si>
  <si>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</si>
  <si>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</si>
  <si>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</si>
  <si>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</si>
  <si>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</si>
  <si>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</si>
  <si>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</si>
  <si>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</si>
  <si>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</si>
  <si>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</si>
  <si>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</si>
  <si>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</si>
  <si>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</si>
  <si>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</si>
  <si>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</si>
  <si>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</si>
  <si>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</si>
  <si>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</si>
  <si>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</si>
  <si>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</si>
  <si>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</si>
  <si>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</si>
  <si>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</si>
  <si>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</si>
  <si>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</si>
  <si>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</si>
  <si>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</si>
  <si>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</si>
  <si>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</si>
  <si>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</si>
  <si>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</si>
  <si>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</si>
  <si>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</si>
  <si>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</si>
  <si>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</si>
  <si>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</si>
  <si>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</si>
  <si>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</si>
  <si>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</si>
  <si>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</si>
  <si>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</si>
  <si>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</si>
  <si>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</si>
  <si>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</si>
  <si>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</si>
  <si>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</si>
  <si>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</si>
  <si>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</si>
  <si>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</si>
  <si>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</si>
  <si>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</si>
  <si>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</si>
  <si>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</si>
  <si>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</si>
  <si>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</si>
  <si>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</si>
  <si>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</si>
  <si>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</si>
  <si>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</si>
  <si>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</si>
  <si>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</si>
  <si>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</si>
  <si>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</si>
  <si>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</si>
  <si>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</si>
  <si>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</si>
  <si>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</si>
  <si>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</si>
  <si>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</si>
  <si>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</si>
  <si>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</si>
  <si>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</si>
  <si>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</si>
  <si>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</si>
  <si>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</si>
  <si>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</si>
  <si>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</si>
  <si>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</si>
  <si>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</si>
  <si>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</si>
  <si>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</si>
  <si>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</si>
  <si>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</si>
  <si>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</si>
  <si>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</si>
  <si>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</si>
  <si>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</si>
  <si>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</si>
  <si>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</si>
  <si>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</si>
  <si>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</si>
  <si>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</si>
  <si>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</si>
  <si>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</si>
  <si>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</si>
  <si>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</si>
  <si>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</si>
  <si>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</si>
  <si>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</si>
  <si>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</si>
  <si>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</si>
  <si>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</si>
  <si>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</si>
  <si>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</si>
  <si>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</si>
  <si>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</si>
  <si>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</si>
  <si>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</si>
  <si>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</si>
  <si>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</si>
  <si>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</si>
  <si>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</si>
  <si>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</si>
  <si>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</si>
  <si>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</si>
  <si>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</si>
  <si>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</si>
  <si>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</si>
  <si>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t>Niveles de disponibilidad tecnológica inferiores, insuficientes y/o inexistentes  a los ofrecidos y/o pactados.</t>
  </si>
  <si>
    <t>TRATAMIENTO 
DEL RIESGO</t>
  </si>
  <si>
    <t>Observaciones y/o aclaraciones que considere petrtinente informar:</t>
  </si>
  <si>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</si>
  <si>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</si>
  <si>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</si>
  <si>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</si>
  <si>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</si>
  <si>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</si>
  <si>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</si>
  <si>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</si>
  <si>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</si>
  <si>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</si>
  <si>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</si>
  <si>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</si>
  <si>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</si>
  <si>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</si>
  <si>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</si>
  <si>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</si>
  <si>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</si>
  <si>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</si>
  <si>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</si>
  <si>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</si>
  <si>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</si>
  <si>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</si>
  <si>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</si>
  <si>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</si>
  <si>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</si>
  <si>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</si>
  <si>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</si>
  <si>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</si>
  <si>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</si>
  <si>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</si>
  <si>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</si>
  <si>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</si>
  <si>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</si>
  <si>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</si>
  <si>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</si>
  <si>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06</t>
  </si>
  <si>
    <r>
      <t xml:space="preserve">FORMATO
</t>
    </r>
    <r>
      <rPr>
        <b/>
        <sz val="11"/>
        <color indexed="8"/>
        <rFont val="Arial"/>
        <family val="2"/>
      </rPr>
      <t>MATRIZ DE ESTIMACIÓN, TIPIFICACIÓN, ASIGNACIÓN Y DISTRIBUCIÓN DE RIESGOS 
PREVISBLES EN PROCESOS DE CONTRATACIÓN</t>
    </r>
  </si>
  <si>
    <r>
      <t xml:space="preserve">Revisó:
</t>
    </r>
    <r>
      <rPr>
        <b/>
        <sz val="11"/>
        <color indexed="8"/>
        <rFont val="Arial"/>
        <family val="2"/>
      </rPr>
      <t>Matha Cecilia Florez</t>
    </r>
    <r>
      <rPr>
        <sz val="11"/>
        <color indexed="8"/>
        <rFont val="Arial"/>
        <family val="2"/>
      </rPr>
      <t xml:space="preserve">
Líder SIG</t>
    </r>
  </si>
  <si>
    <t>Ingresar el objeto contractual que contiene la minuta.</t>
  </si>
  <si>
    <t>Describir puntualmente el alcance del objeto contractual referido en la minuta.</t>
  </si>
  <si>
    <t>Ingresar el nombre del proceso (área) al que pertenece el contrato</t>
  </si>
  <si>
    <t>Ingresar el valor en número y létra que se estipula en la minuta del contrato del bien y/o servicio.</t>
  </si>
  <si>
    <t>Ingresar la modalidad de selección para la contratación que se estipula en la minuta del contrato.</t>
  </si>
  <si>
    <t>Ingresar la forma de pago que se estipula en la minuta del contrato.</t>
  </si>
  <si>
    <t>Ingresar el plazo y/o vigencia que se estipula en la minuta del contrato.</t>
  </si>
  <si>
    <t>Ingresar las  restricciones actuales del bien o servico que se estipula en la minuta del contrato.</t>
  </si>
  <si>
    <t>Registrar la fecha de evento en que se diligencia éste documento de forma AAAA/MM/DD</t>
  </si>
  <si>
    <t>Los tipos de riesgo según Documento Conpes 3714 de 2011, se clasifican de acuerdo con los siguiente tipos (se han tomado textualmente las definiciones del documento en mención):
Riesgos Económicos: son los derivados del comportamiento del mercado, tales como la fluctuación de los precios de los insumos, desabastecimiento y especulación de los mismos, entre otros. - Riesgos Sociales o Políticos: son los derivados de los cambios de las políticas gubernamentales y de cambios en las condiciones sociales que tengan impacto en la ejecución del contrato. - 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 - 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 Riesgos Regulatorios: derivados de cambios regulatorios o reglamentarios que afecten la ecuación económica del contrato. - Riesgos de la Naturaleza: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 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</si>
  <si>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Riesgo: Usar, destruir y/o divulgar información privilegiada a la que tenga acceso el personal del contratista.
Causas: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</si>
  <si>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PÉRDIDA DE INGRESOS: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SANCIONES:
Imposición de multas y/o sanciones a la entidad.
inmersión o vinculación en litigios.
Incumplimientos contractuales
REPUTACIONALES
Afectación de la imagen corporativa.
Aumento en peticiones, quejas y reclamos.
Disminución en las calificaciones crediticias
OPERACIONALES
Reprocesamiento de información y/o de actividades
Aplazamiento, atrasos, incumplimientos.
Lesiones o pérdida de vidas
Enfermedades
Número de empleados afectados
Número de horas perdidas.
AMBIENTALES
Contaminación del agua
Contaminación del suelo
contaminación del aire
Devastación de la flora y fauna
</t>
  </si>
  <si>
    <t>Seleccione el nivel de probabilidad de ocurrencia que puede presentar  el riesgo descrito, partiendo del supuesto que NO ha implementado controles para su mitigación.
Para esta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</si>
  <si>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partiendo del supuesto que  NO se ha implementado controles para su mitigación.
Para esta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</si>
  <si>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</si>
  <si>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Especifique el tratamiento ( controles) que le va dar y/o se le van exigir al contratista, para evitar la ocurrencia del mismo y/o  que permitirán disminuir los impactos si se llegara a materializar.
Tratamiento de los Riesgos: una vez identificados los riesgos se debe establecer un orden de prioridades para decidir: (tomado del Manual para la Identificación y Cobertura del Riesgo en los Procesos de Contratación - Colombia Compra Eficiente)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</si>
  <si>
    <t>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</si>
  <si>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</si>
  <si>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</si>
  <si>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1. Riesgos Económicos: 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2. Riesgos Sociales o Políticos: 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3. Riesgo Operacional: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4. Riesgos Financieros: 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5. Riesgos Regulatorios: Se recomienda que por regla general, el riesgo lo asuma la parte que cuenta con un manejo y posibilidad de administración efectiva de los riesgos regulatorios por su naturaleza y en virtud de las normas propias de cada regulación.
6. Riesgos de la naturaleza: Siempre y cuando existan formas de mitigación al alcance del contratista, los riesgos de la naturaleza deben ser trasladados al mismo.
7. Riesgo Ambiental: La asignación del riesgo ambiental depende de la especificidad de cada proceso</t>
  </si>
  <si>
    <t>Ingresar el nombre del profesional responsable del proceso (área) que hace la solicitud.</t>
  </si>
  <si>
    <t>Ingresar el proceso (área) al que pertenece la solicitud.</t>
  </si>
  <si>
    <t>Ingresar el cargo al cúal pertenece el responsable encargado de la solicitud.</t>
  </si>
  <si>
    <t xml:space="preserve">Se actualiza documento de acuerdo a los parametros establecidos para el proyecto de actualización documental, de igual forma se establece la guía de uso del formato. </t>
  </si>
  <si>
    <r>
      <rPr>
        <b/>
        <sz val="11"/>
        <color indexed="8"/>
        <rFont val="Arial"/>
        <family val="2"/>
      </rPr>
      <t>Riesgos Operacionales:</t>
    </r>
    <r>
      <rPr>
        <sz val="11"/>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</si>
  <si>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r>
      <rPr>
        <b/>
        <sz val="11"/>
        <color indexed="8"/>
        <rFont val="Arial"/>
        <family val="2"/>
      </rPr>
      <t xml:space="preserve">Riesgos tecnológicos: </t>
    </r>
    <r>
      <rPr>
        <sz val="11"/>
        <color indexed="8"/>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</si>
  <si>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r>
      <rPr>
        <b/>
        <sz val="11"/>
        <color indexed="8"/>
        <rFont val="Arial"/>
        <family val="2"/>
      </rPr>
      <t>Riesgos Económicos:</t>
    </r>
    <r>
      <rPr>
        <sz val="11"/>
        <color indexed="8"/>
        <rFont val="Arial"/>
        <family val="2"/>
      </rPr>
      <t xml:space="preserve"> son los derivados del comportamiento del mercado.</t>
    </r>
  </si>
  <si>
    <r>
      <t>1. Por interrupción temporal o permanente en el ciclo de producción y/o comercialización del bien o servicio.
2. Por suministro descontinuado por disposición legal.
3. Por actualización de productos y sustitutos en el mercado.
4</t>
    </r>
    <r>
      <rPr>
        <sz val="11"/>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</si>
  <si>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r>
      <rPr>
        <b/>
        <sz val="11"/>
        <color indexed="8"/>
        <rFont val="Arial"/>
        <family val="2"/>
      </rPr>
      <t>Riesgos Financieros:</t>
    </r>
    <r>
      <rPr>
        <sz val="11"/>
        <color indexed="8"/>
        <rFont val="Arial"/>
        <family val="2"/>
      </rPr>
      <t xml:space="preserve"> son los riesgos derivados de la dificultad en la obtención de recursos económicos tanto líquidos, como no líquidos.</t>
    </r>
  </si>
  <si>
    <r>
      <rPr>
        <b/>
        <sz val="11"/>
        <color indexed="8"/>
        <rFont val="Arial"/>
        <family val="2"/>
      </rPr>
      <t>Riesgos Sociales o Políticos:</t>
    </r>
    <r>
      <rPr>
        <sz val="11"/>
        <color indexed="8"/>
        <rFont val="Arial"/>
        <family val="2"/>
      </rPr>
      <t>son los riesgos derivados de los cambios en la situación social, políticas o de gobierno.</t>
    </r>
  </si>
  <si>
    <r>
      <t xml:space="preserve">Aprobó:
</t>
    </r>
    <r>
      <rPr>
        <b/>
        <sz val="11"/>
        <color indexed="8"/>
        <rFont val="Arial"/>
        <family val="2"/>
      </rPr>
      <t>Liliana Roció Bohórquez Hernández</t>
    </r>
    <r>
      <rPr>
        <sz val="11"/>
        <color indexed="8"/>
        <rFont val="Arial"/>
        <family val="2"/>
      </rPr>
      <t xml:space="preserve">
Gerente de Abastecimiento Estratégico</t>
    </r>
  </si>
  <si>
    <t xml:space="preserve">PROCESO:
GESTIÓN PRECONTRACTUAL
</t>
  </si>
  <si>
    <r>
      <rPr>
        <b/>
        <sz val="11"/>
        <color indexed="8"/>
        <rFont val="Arial"/>
        <family val="2"/>
      </rPr>
      <t>FORMATO</t>
    </r>
    <r>
      <rPr>
        <sz val="11"/>
        <color indexed="8"/>
        <rFont val="Arial"/>
        <family val="2"/>
      </rPr>
      <t xml:space="preserve">
</t>
    </r>
    <r>
      <rPr>
        <b/>
        <sz val="11"/>
        <color indexed="8"/>
        <rFont val="Arial"/>
        <family val="2"/>
      </rPr>
      <t>MATRIZ DE ESTIMACIÓN, TIPIFICACIÓN, ASIGNACIÓN Y DISTRIBUCIÓN DE RIESGOS 
PREVISBLES EN PROCESOS DE CONTRATACIÓN</t>
    </r>
  </si>
  <si>
    <t>PROCESO:
GESTIÓN PRECONTRACTUAL</t>
  </si>
  <si>
    <t>PRESTACIÓN DE SERVICIOS DE ASEO Y CAFETERÍA CON EL SUMINISTRO  DE INSUMOS Y ELEMENTOS PARA LA ATENCIÓN DE LOS FUNCIONARIOS CLIENTES Y USUARIOS Y LA PROTECCIÓN Y CONSERVACION DE LOS BIENES MUEBLES E INMUEBLES DE POSITIVA COMPAÑÍA DE SEGUROS S.A.</t>
  </si>
  <si>
    <t>El contrato se ejecutará en las oficinas de la ciudad de Bogotá, Cali, Medellin, Barranquilla, Bucaramanga, Leticia, Neiva, Mocoa, San Andres, Pasto, Armenia, Popayán, Manizales,  Pereira, Quibdó, Montería, Apartado, Sincelejo, Florencia, Villavicencio, Ibagué, Cartagena, Riohacha, Santa Marta, Valledupar, arauca, yopal, cucuta, sogamoso y tunja.</t>
  </si>
  <si>
    <t>GERENCIA DE LOGISTICA</t>
  </si>
  <si>
    <t>INVITACION PUBLICA</t>
  </si>
  <si>
    <t>11 MESES</t>
  </si>
  <si>
    <t>NA</t>
  </si>
  <si>
    <t>Positiva Compañía de Seguros S.A. cancelará al contratista el valor del servicio prestado, dentro de los treinta días hábiles siguientes a la radicación de la factura. Previa presentación de todos los requisitos</t>
  </si>
  <si>
    <t>JULIAN DAVID DIAZ HUERTAS</t>
  </si>
  <si>
    <t>PROFESIONAL ESPECIALIZADO</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</si>
  <si>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</si>
  <si>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 xml:space="preserve">Aumento en costos y/o gastos en la ejecución del contrato.
Aumento en el tiempo de terminación de las actividades previstas en el contrato.
Reprocesamiento de información o actividades.
Costos superiores a los presupuestados inicialmente.
Pérdida de imagen Corporativa.                                    </t>
  </si>
  <si>
    <t xml:space="preserve">1. Por reprogramación de fechas y/o actividades, de forma no concertada, por parte del contratista.
2. Por inestabilidad del recurso humano asignado por el contratista.
3. Por incapacidad (médica o de cualquier otra índole), del personal del contratista.
4.Por fallas, errores u omisiones en la ejecución de las actividades contratadas, por parte del personal a cargo del contratista.
5. Por fallas, errores y/o incumplimiento en la prestación de bienes y/o servicios por parte de los proveedores del contratista.
6º Por fallas, errores o inexactitudes en el proceso de selección, vinculación, contratación y/o capacitación del recurso humano por parte  del contratista.
7ª Por reprogramación de fechas y/o actividades, de forma no concertada, por parte de Positiva.
8. Eventos de alto impacto /catastróficos (ejemplo: pandemias, eventos naturales, situaciones de orden público,etc) </t>
  </si>
  <si>
    <t>Aumento en costos y/o gastos en la ejecución del contrato.
Aplazamiento, atrasos, incumplimientos.
Disminución de ingresos.
Aumento de PQR.</t>
  </si>
  <si>
    <t>1. Por fluctuaciones atípicas o especulación en precios de los insumos, materiales o servicios requeridos y/o pactados para llevar a cabo la contratación.
2. Por desabastecimiento en insumos, materiales o servicios requeridos y/o pactados para llevar a cabo la contratación.    
3. Por fallas, errores u omisiones en la evaluación de costos y/o gastos para llevar a cabo la contratación.                                         
4. Por aumento en los precios del petróleo, sus derivados o cualquier otro tipo de fuente de energía.
5. Por fenómenos inflacionarios o hiperinflacionarios.
7. Por fluctuaciones en la tasa de cambio, que impacten el precio de los bienes y servicios utilizados como  insumos  y/o materias primas.
8. Por desabastecimiento global o nacional de materias primas.</t>
  </si>
  <si>
    <t>Multas, sanciones y/o litigios para la Compañía.
Disminución en calidad del servicio.
Demora en la ejecución de las actividades.                                
Inoportunidad en la prestación del servicio. 
Aumento en costos y/o gastos en la ejecución del contrato</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</si>
  <si>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</si>
  <si>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 xml:space="preserve">Multas y/o  sanciones en contra de la compañía.
Demandas y/o litigios en contra de Positiva.
Disminución de ingresos por interrupción de actividad productiva.
Quejas y reclamos  en contra de la compañía. 
Inoportunidad en la prestación del servicio. </t>
  </si>
  <si>
    <t>Materializaciones de eventos relacionados con daño ambiental, intoxicación, lesiones,  y/o enfermedad de personas</t>
  </si>
  <si>
    <t>1. Por fallas, errores o imprevisiones en la manipulación, conservación y/o preparación de alimentos por parte del personal del contratista.
2. Por fallas, errores o imprevisiones en la manipulación, arreglo, montaje y/o adecuación de infraestructuras.
3. Por ausencia, insuficiencia, fallas y/o imprevisiones en la gestión de riesgos laborales y ambientales por parte del personal del contratista.</t>
  </si>
  <si>
    <t xml:space="preserve">Aumento en costos y/o gastos en la ejecución del contrato.
Aumento en el tiempo de terminación de las actividades previstas en el contrato.
Costos superiores a los presupuestados inicialmente.
Pérdida de imagen Corporativa.         </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</si>
  <si>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</si>
  <si>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Inoportunidad en la atención a empresas afiliadas.
Incumplimiento en la gestión a los usuarios.                           
Perdida de imagen Corporativa.                        
Disminución en la calidad del servicio.
Demora en la ejecución de las actividades.                                
Aumento en costos y/o gastos en la ejecución del contrato</t>
  </si>
  <si>
    <t>Uso no permitido, destrucción y/o divulgación de información a la que tenga acceso el personal del contratista</t>
  </si>
  <si>
    <t>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a la que tenga acceso el personal del contratista, para beneficio propio o de terceros.</t>
  </si>
  <si>
    <t>Multas o sanciones para la Compañía.
Sobre costos en la ejecución del contrato.
Incumplimiento en la gestión a los usuarios.                           
Perdida de imagen corporativa.  
Inconsistencias en la información 
Reprocesamiento de información</t>
  </si>
  <si>
    <t>Personal no calificado y/o capacitación errónea o inadecuada al personal seleccionado por parte del contratista, respecto a los servicios contratados</t>
  </si>
  <si>
    <t>1. Desconocimiento parcial o total de temas por parte del personal dispuesto para el contrato, respecto a los servicios contratados. 
2. Personal no calificado, capcitado y entrenado para ejecutar los servicios contratados y/o para dar la capacitación requerida al personal. (Personal del contratista).
3. Por fallas, errores o inexactitudes en el proceso de selección, vinculación, contratación y/o capacitación del recurso humano por parte del contratista.</t>
  </si>
  <si>
    <t xml:space="preserve">1. Detención o afectación en el desarrollo de las  actividades contratadas.
2. Quejas y reclamos  en contra de la compañía.
3. Afectación de imagen Corporativa.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</si>
  <si>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</si>
  <si>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</si>
  <si>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</si>
  <si>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</si>
  <si>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</si>
  <si>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</si>
  <si>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</si>
  <si>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</si>
  <si>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r>
      <rPr>
        <strike/>
        <sz val="10"/>
        <rFont val="Arial"/>
        <family val="2"/>
      </rPr>
      <t xml:space="preserve">
</t>
    </r>
    <r>
      <rPr>
        <sz val="10"/>
        <rFont val="Arial"/>
        <family val="2"/>
      </rPr>
      <t>1.Realizar análisis (interno, externo) para determinar la necesidad a contratar.
2.Seguimiento y aplicación de lo establecido en el manual de contratación y procedimientos de contratación.
3.Revisión de la normatividad que regula las actividades a contratar.</t>
    </r>
  </si>
  <si>
    <t xml:space="preserve">1. Inclusión de requerimiento contractual que comprometa al contratistas a generar plan(es) de acción en caso de presentar atrasos frente al cronograma.
2.Póliza única de cumplimiento con amparo de calidad y correcto funcionamiento.
3. Cumplimiento de requerimiento contractual que comprometa al contratistas  a contar con personal de respaldo capacitado para atender contingencias.
4. Mantenimiento preventivo a los equipos y sistemas que se tengan incorporados en la ejecución del contrato.    </t>
  </si>
  <si>
    <t xml:space="preserve">
Precios tope - exigencia al proveedor de la determinación de precios tope en la compra de insumos por parte de Positiva.
Poliza de cumplimiento con amparo de calidad.
Capacidad del contratista para contratar con  proveedores alterno de insumos y/o servicios.</t>
  </si>
  <si>
    <t>1. Inclusión de requerimiento contractual que comprometa al contratistas  a contar con personal de respaldo capacitado para atender contingencias.
2. Póliza única de cumplimiento con amparo de calidad y correcto funcionamiento de los bienes/servicios/garantía  de  calidad de  servicio.
3. Exigencia de programa de salud ocupacional y seguridad en el trabajo</t>
  </si>
  <si>
    <t>1. Programas y ejecución de planes de capacitación y entrenamiento de personal permanente.
2. Exigencia de estándares relacionadas con buenas prácticas en el manejo de alimentos</t>
  </si>
  <si>
    <t xml:space="preserve">
 1.Cumplimiento a lo establecido sobre capacidad financiera mínima habilitante.
2. Verificación de cumplimiento a ratios financieras.
3. Pólizas de responsabilidad civil y de calidad del servicio.</t>
  </si>
  <si>
    <t xml:space="preserve">1. Inclusión de cláusulas en la minuta contractual relacionadas con: - CONFIDENCIALIDAD Y PROPIEDAD DE LA INFORMACIÓN. - RESTRICCIONES SOBRE EL SOFTWARE EMPLEADO - NORMAS DE SEGURIDAD INFORMÁTICA Y FÍSICAS A SER APLICADAS
2. Pólizas responsabilidad civil, única de cumplimiento con amparo de calidad y correcto funcionamiento.
3. Socialización y capacitación al personal  frente a la responsabilidad del manejo de información.
</t>
  </si>
  <si>
    <t>1. Cumplimiento del equipo de trabajo mínimo requerido para la ejecución del contrato 
2.Pólizas de cumplimiento y calidad del servicio.
3. Seguimiento y control a la ejecución contractual por medio de la acción de supervisión contractual.</t>
  </si>
  <si>
    <t>1. Reporte de conflicto de interés o inhabilidad o incompatibilidad por comunicación del proveedor.
2. Declaración de conflicto de interés por parte de los funcionarios de la Compañía</t>
  </si>
  <si>
    <t>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t>
  </si>
  <si>
    <t>1.Diligenciamiento de formulario de conocimiento del cliente.
2. Actualización de información del proveedor según políticas y requerimientos del SARLAFT.
3. Cabal cumplimiento de políticas y controles del SARLAFT, políticas de contratación y políticas de código de ética. 
4. Supervisión contractual y cumplimiento del Código de Etica y buen Gobierno de Positiva.</t>
  </si>
  <si>
    <t>100% CONTRATISTA para los dos primeros tratamientos
100% POSITIVA  para el último tratamiento</t>
  </si>
  <si>
    <t>CONTRATISTA - POSITIVA</t>
  </si>
  <si>
    <t>100% CONTRATISTA para los cuatro primeros tratamientos.
100% POSITIVA  para el último tratamiento</t>
  </si>
  <si>
    <t>100% CONTRATISTA para los dos primeros tratamientos.
100% POSITIVA  para los dos últimos tratamientos</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</si>
</sst>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_(&quot;$&quot;\ * #,##0_);_(&quot;$&quot;\ * \(#,##0\);_(&quot;$&quot;\ * &quot;-&quot;??_);_(@_)"/>
  </numFmts>
  <fonts count="62">
    <font>
      <sz val="10"/>
      <color theme="1"/>
      <name val="Arial"/>
      <family val="2"/>
    </font>
    <font>
      <sz val="10"/>
      <color indexed="8"/>
      <name val="Arial"/>
      <family val="2"/>
    </font>
    <font>
      <sz val="8"/>
      <name val="Arial"/>
      <family val="2"/>
    </font>
    <font>
      <sz val="8"/>
      <name val="Tahoma"/>
      <family val="2"/>
    </font>
    <font>
      <b/>
      <sz val="8"/>
      <name val="Tahoma"/>
      <family val="2"/>
    </font>
    <font>
      <sz val="11"/>
      <color indexed="8"/>
      <name val="Arial"/>
      <family val="2"/>
    </font>
    <font>
      <b/>
      <sz val="11"/>
      <color indexed="8"/>
      <name val="Arial"/>
      <family val="2"/>
    </font>
    <font>
      <b/>
      <sz val="11"/>
      <name val="Arial"/>
      <family val="2"/>
    </font>
    <font>
      <sz val="11"/>
      <name val="Arial"/>
      <family val="2"/>
    </font>
    <font>
      <sz val="10"/>
      <name val="Arial"/>
      <family val="2"/>
    </font>
    <font>
      <strike/>
      <sz val="10"/>
      <name val="Arial"/>
      <family val="2"/>
    </font>
    <font>
      <sz val="9"/>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sz val="11"/>
      <color indexed="8"/>
      <name val="Calibri"/>
      <family val="2"/>
    </font>
    <font>
      <b/>
      <sz val="11"/>
      <color indexed="9"/>
      <name val="Arial"/>
      <family val="2"/>
    </font>
    <font>
      <sz val="8"/>
      <color indexed="8"/>
      <name val="Arial"/>
      <family val="2"/>
    </font>
    <font>
      <b/>
      <sz val="11"/>
      <color indexed="9"/>
      <name val="Calibri"/>
      <family val="2"/>
    </font>
    <font>
      <sz val="11"/>
      <color indexed="10"/>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11"/>
      <color theme="0"/>
      <name val="Arial"/>
      <family val="2"/>
    </font>
    <font>
      <sz val="11"/>
      <color theme="1"/>
      <name val="Arial"/>
      <family val="2"/>
    </font>
    <font>
      <b/>
      <sz val="11"/>
      <color rgb="FF000000"/>
      <name val="Arial"/>
      <family val="2"/>
    </font>
    <font>
      <sz val="8"/>
      <color theme="1"/>
      <name val="Arial"/>
      <family val="2"/>
    </font>
    <font>
      <b/>
      <sz val="11"/>
      <color theme="0"/>
      <name val="Calibri"/>
      <family val="2"/>
    </font>
    <font>
      <sz val="11"/>
      <color rgb="FFFF0000"/>
      <name val="Arial"/>
      <family val="2"/>
    </font>
    <font>
      <b/>
      <sz val="11"/>
      <color theme="1"/>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rgb="FFBFBFB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medium"/>
      <bottom style="medium"/>
    </border>
    <border>
      <left style="thin"/>
      <right style="thin"/>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medium"/>
      <right style="thin"/>
      <top style="medium"/>
      <bottom style="thin"/>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25">
    <xf numFmtId="0" fontId="0" fillId="0" borderId="0" xfId="0" applyAlignment="1">
      <alignment/>
    </xf>
    <xf numFmtId="0" fontId="0" fillId="0" borderId="10" xfId="0" applyBorder="1" applyAlignment="1">
      <alignment/>
    </xf>
    <xf numFmtId="0" fontId="52" fillId="0" borderId="10" xfId="0" applyFont="1" applyBorder="1" applyAlignment="1">
      <alignment/>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12" xfId="0" applyFont="1" applyBorder="1" applyAlignment="1">
      <alignment/>
    </xf>
    <xf numFmtId="0" fontId="53" fillId="0" borderId="16" xfId="0" applyFont="1" applyBorder="1" applyAlignment="1">
      <alignment/>
    </xf>
    <xf numFmtId="0" fontId="53" fillId="0" borderId="20" xfId="0" applyFont="1" applyBorder="1" applyAlignment="1">
      <alignment vertical="center"/>
    </xf>
    <xf numFmtId="0" fontId="53" fillId="0" borderId="21"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0" fontId="53" fillId="0" borderId="24" xfId="0" applyFont="1" applyBorder="1" applyAlignment="1">
      <alignment vertical="center"/>
    </xf>
    <xf numFmtId="0" fontId="53" fillId="0" borderId="25" xfId="0" applyFont="1" applyBorder="1" applyAlignment="1">
      <alignment vertical="center"/>
    </xf>
    <xf numFmtId="0" fontId="54" fillId="32" borderId="10" xfId="0" applyFont="1" applyFill="1" applyBorder="1" applyAlignment="1">
      <alignment horizontal="center" vertical="center" wrapText="1"/>
    </xf>
    <xf numFmtId="0" fontId="53"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5" fillId="0" borderId="0" xfId="0" applyFont="1" applyAlignment="1">
      <alignment/>
    </xf>
    <xf numFmtId="0" fontId="55" fillId="0" borderId="0" xfId="0" applyFont="1" applyBorder="1" applyAlignment="1">
      <alignment/>
    </xf>
    <xf numFmtId="0" fontId="52" fillId="0" borderId="10" xfId="0" applyFont="1" applyFill="1" applyBorder="1" applyAlignment="1">
      <alignment horizontal="center"/>
    </xf>
    <xf numFmtId="0" fontId="0" fillId="0" borderId="10" xfId="0" applyFill="1" applyBorder="1" applyAlignment="1">
      <alignment horizontal="center"/>
    </xf>
    <xf numFmtId="0" fontId="53" fillId="0" borderId="14" xfId="0" applyFont="1" applyBorder="1" applyAlignment="1">
      <alignment horizontal="left" vertical="center"/>
    </xf>
    <xf numFmtId="0" fontId="53" fillId="0" borderId="31" xfId="0" applyFont="1" applyBorder="1" applyAlignment="1">
      <alignment horizontal="left" vertical="center"/>
    </xf>
    <xf numFmtId="0" fontId="53" fillId="0" borderId="10" xfId="0" applyFont="1" applyBorder="1" applyAlignment="1">
      <alignment horizontal="left" vertical="center"/>
    </xf>
    <xf numFmtId="0" fontId="53" fillId="0" borderId="32" xfId="0" applyFont="1" applyBorder="1" applyAlignment="1">
      <alignment horizontal="left" vertical="center"/>
    </xf>
    <xf numFmtId="0" fontId="55" fillId="33" borderId="0" xfId="0" applyFont="1" applyFill="1" applyAlignment="1">
      <alignment/>
    </xf>
    <xf numFmtId="0" fontId="55" fillId="33" borderId="0" xfId="0" applyFont="1" applyFill="1" applyAlignment="1">
      <alignment vertical="center"/>
    </xf>
    <xf numFmtId="0" fontId="7" fillId="34" borderId="33" xfId="0" applyFont="1" applyFill="1" applyBorder="1" applyAlignment="1">
      <alignment vertical="center"/>
    </xf>
    <xf numFmtId="0" fontId="7" fillId="34" borderId="16" xfId="0" applyFont="1" applyFill="1" applyBorder="1" applyAlignment="1">
      <alignment vertical="center"/>
    </xf>
    <xf numFmtId="0" fontId="7" fillId="34" borderId="34" xfId="0" applyFont="1" applyFill="1" applyBorder="1" applyAlignment="1">
      <alignment vertical="center"/>
    </xf>
    <xf numFmtId="0" fontId="7" fillId="35" borderId="35" xfId="0" applyFont="1" applyFill="1" applyBorder="1" applyAlignment="1">
      <alignment horizontal="center" vertical="center" wrapText="1"/>
    </xf>
    <xf numFmtId="0" fontId="54" fillId="32" borderId="35" xfId="0" applyFont="1" applyFill="1" applyBorder="1" applyAlignment="1">
      <alignment vertical="center" wrapText="1"/>
    </xf>
    <xf numFmtId="0" fontId="54" fillId="32" borderId="36" xfId="0" applyFont="1" applyFill="1" applyBorder="1" applyAlignment="1">
      <alignment horizontal="center" vertical="center" wrapText="1"/>
    </xf>
    <xf numFmtId="0" fontId="5" fillId="0" borderId="14" xfId="0" applyFont="1" applyFill="1" applyBorder="1" applyAlignment="1">
      <alignment horizontal="center" vertical="center"/>
    </xf>
    <xf numFmtId="0" fontId="54" fillId="32" borderId="37" xfId="0" applyFont="1" applyFill="1" applyBorder="1" applyAlignment="1">
      <alignment horizontal="center" vertical="center" wrapText="1"/>
    </xf>
    <xf numFmtId="0" fontId="5" fillId="0" borderId="16" xfId="0" applyFont="1" applyFill="1" applyBorder="1" applyAlignment="1">
      <alignment horizontal="center" vertical="center"/>
    </xf>
    <xf numFmtId="0" fontId="55" fillId="0" borderId="38" xfId="0" applyFont="1" applyBorder="1" applyAlignment="1">
      <alignment/>
    </xf>
    <xf numFmtId="0" fontId="55" fillId="0" borderId="20" xfId="0" applyFont="1" applyBorder="1" applyAlignment="1">
      <alignment/>
    </xf>
    <xf numFmtId="0" fontId="5" fillId="0" borderId="14" xfId="0" applyFont="1" applyBorder="1" applyAlignment="1" applyProtection="1">
      <alignment horizontal="center"/>
      <protection locked="0"/>
    </xf>
    <xf numFmtId="0" fontId="5"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5" fillId="0" borderId="39" xfId="0" applyFont="1" applyBorder="1" applyAlignment="1">
      <alignment/>
    </xf>
    <xf numFmtId="0" fontId="55" fillId="0" borderId="40" xfId="0" applyFont="1" applyBorder="1" applyAlignment="1">
      <alignment/>
    </xf>
    <xf numFmtId="0" fontId="55" fillId="0" borderId="21" xfId="0" applyFont="1" applyBorder="1" applyAlignment="1">
      <alignment/>
    </xf>
    <xf numFmtId="0" fontId="5" fillId="0" borderId="21" xfId="0" applyFont="1" applyBorder="1" applyAlignment="1">
      <alignment/>
    </xf>
    <xf numFmtId="0" fontId="6" fillId="0" borderId="14" xfId="0" applyFont="1" applyBorder="1" applyAlignment="1">
      <alignment wrapText="1"/>
    </xf>
    <xf numFmtId="0" fontId="6" fillId="0" borderId="21" xfId="0" applyFont="1" applyBorder="1" applyAlignment="1">
      <alignment horizontal="center" wrapText="1"/>
    </xf>
    <xf numFmtId="0" fontId="6" fillId="0" borderId="41" xfId="0" applyFont="1" applyBorder="1" applyAlignment="1">
      <alignment vertical="center"/>
    </xf>
    <xf numFmtId="0" fontId="55" fillId="33" borderId="42" xfId="0" applyFont="1" applyFill="1" applyBorder="1" applyAlignment="1">
      <alignment/>
    </xf>
    <xf numFmtId="0" fontId="55" fillId="33" borderId="43" xfId="0" applyFont="1" applyFill="1" applyBorder="1" applyAlignment="1">
      <alignment/>
    </xf>
    <xf numFmtId="0" fontId="55" fillId="33" borderId="44" xfId="0" applyFont="1" applyFill="1" applyBorder="1" applyAlignment="1">
      <alignment/>
    </xf>
    <xf numFmtId="0" fontId="5" fillId="0" borderId="18" xfId="0" applyFont="1" applyFill="1" applyBorder="1" applyAlignment="1">
      <alignment horizontal="center" vertical="center"/>
    </xf>
    <xf numFmtId="0" fontId="55" fillId="33" borderId="0" xfId="0" applyFont="1" applyFill="1" applyAlignment="1">
      <alignment/>
    </xf>
    <xf numFmtId="0" fontId="6" fillId="0" borderId="14" xfId="0" applyFont="1" applyFill="1" applyBorder="1" applyAlignment="1">
      <alignment vertical="center"/>
    </xf>
    <xf numFmtId="0" fontId="6" fillId="0" borderId="16" xfId="0" applyFont="1" applyFill="1" applyBorder="1" applyAlignment="1">
      <alignment vertical="center"/>
    </xf>
    <xf numFmtId="0" fontId="5" fillId="0" borderId="19" xfId="0" applyFont="1" applyFill="1" applyBorder="1" applyAlignment="1">
      <alignment horizontal="center" vertical="center"/>
    </xf>
    <xf numFmtId="0" fontId="7" fillId="0" borderId="0" xfId="0" applyFont="1" applyFill="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0" xfId="0" applyFont="1" applyFill="1" applyBorder="1" applyAlignment="1">
      <alignment horizontal="left" vertical="center" wrapText="1"/>
    </xf>
    <xf numFmtId="0" fontId="55" fillId="0" borderId="0" xfId="0" applyFont="1" applyAlignment="1">
      <alignment vertical="center" wrapText="1"/>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2" xfId="0" applyFont="1" applyBorder="1" applyAlignment="1">
      <alignment horizontal="left" vertical="center"/>
    </xf>
    <xf numFmtId="0" fontId="53" fillId="0" borderId="17" xfId="0" applyFont="1" applyBorder="1" applyAlignment="1">
      <alignment horizontal="left" vertical="center"/>
    </xf>
    <xf numFmtId="0" fontId="53" fillId="0" borderId="16" xfId="0" applyFont="1" applyBorder="1" applyAlignment="1">
      <alignment horizontal="left" vertical="center"/>
    </xf>
    <xf numFmtId="0" fontId="53" fillId="0" borderId="19" xfId="0" applyFont="1" applyBorder="1" applyAlignment="1">
      <alignment horizontal="left" vertical="center"/>
    </xf>
    <xf numFmtId="0" fontId="7" fillId="35" borderId="45"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45"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46" xfId="0" applyFont="1" applyFill="1" applyBorder="1" applyAlignment="1">
      <alignment horizontal="center" vertical="center"/>
    </xf>
    <xf numFmtId="0" fontId="7" fillId="34" borderId="24" xfId="0" applyFont="1" applyFill="1" applyBorder="1" applyAlignment="1">
      <alignment horizontal="left" vertical="center"/>
    </xf>
    <xf numFmtId="0" fontId="7" fillId="34" borderId="21"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34" xfId="0" applyFont="1" applyFill="1" applyBorder="1" applyAlignment="1">
      <alignment horizontal="left" vertical="center"/>
    </xf>
    <xf numFmtId="0" fontId="7" fillId="34" borderId="32" xfId="0" applyFont="1" applyFill="1" applyBorder="1" applyAlignment="1">
      <alignment vertical="center"/>
    </xf>
    <xf numFmtId="0" fontId="7" fillId="34" borderId="14" xfId="0" applyFont="1" applyFill="1" applyBorder="1" applyAlignment="1">
      <alignment vertical="center"/>
    </xf>
    <xf numFmtId="0" fontId="7" fillId="34" borderId="31" xfId="0" applyFont="1" applyFill="1" applyBorder="1" applyAlignment="1">
      <alignment vertical="center"/>
    </xf>
    <xf numFmtId="0" fontId="7" fillId="34" borderId="47" xfId="0" applyFont="1" applyFill="1" applyBorder="1" applyAlignment="1">
      <alignment horizontal="left" vertical="center"/>
    </xf>
    <xf numFmtId="0" fontId="7" fillId="34" borderId="48" xfId="0" applyFont="1" applyFill="1" applyBorder="1" applyAlignment="1">
      <alignment horizontal="left" vertical="center"/>
    </xf>
    <xf numFmtId="0" fontId="54" fillId="32" borderId="49" xfId="0" applyFont="1" applyFill="1" applyBorder="1" applyAlignment="1">
      <alignment horizontal="left" vertical="center" wrapText="1"/>
    </xf>
    <xf numFmtId="0" fontId="54" fillId="32" borderId="50" xfId="0" applyFont="1" applyFill="1" applyBorder="1" applyAlignment="1">
      <alignment horizontal="left" vertical="center"/>
    </xf>
    <xf numFmtId="0" fontId="54" fillId="32" borderId="51" xfId="0" applyFont="1" applyFill="1" applyBorder="1" applyAlignment="1">
      <alignment horizontal="left" vertical="center"/>
    </xf>
    <xf numFmtId="0" fontId="57" fillId="0" borderId="52"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7" fillId="34" borderId="40" xfId="0" applyFont="1" applyFill="1" applyBorder="1" applyAlignment="1">
      <alignment horizontal="left" vertical="center"/>
    </xf>
    <xf numFmtId="0" fontId="7" fillId="34" borderId="33" xfId="0" applyFont="1" applyFill="1" applyBorder="1" applyAlignment="1">
      <alignment horizontal="left" vertical="center"/>
    </xf>
    <xf numFmtId="14" fontId="2" fillId="0" borderId="53" xfId="0" applyNumberFormat="1"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34" borderId="4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54" fillId="32" borderId="49"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7" fillId="35" borderId="55"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51" xfId="0" applyFont="1" applyFill="1" applyBorder="1" applyAlignment="1">
      <alignment horizontal="center" vertical="center" wrapText="1"/>
    </xf>
    <xf numFmtId="0" fontId="54" fillId="36" borderId="31" xfId="0" applyFont="1" applyFill="1" applyBorder="1" applyAlignment="1">
      <alignment horizontal="center" vertical="center"/>
    </xf>
    <xf numFmtId="0" fontId="54" fillId="36" borderId="10" xfId="0" applyFont="1" applyFill="1" applyBorder="1" applyAlignment="1">
      <alignment horizontal="center" vertical="center"/>
    </xf>
    <xf numFmtId="0" fontId="54" fillId="36" borderId="56" xfId="0" applyFont="1" applyFill="1" applyBorder="1" applyAlignment="1">
      <alignment horizontal="center" vertical="center"/>
    </xf>
    <xf numFmtId="0" fontId="5" fillId="0" borderId="13" xfId="0" applyFont="1" applyFill="1" applyBorder="1" applyAlignment="1">
      <alignment horizontal="center" vertical="center"/>
    </xf>
    <xf numFmtId="0" fontId="9" fillId="0" borderId="10" xfId="0" applyFont="1" applyBorder="1" applyAlignment="1">
      <alignment horizontal="justify" vertical="center" wrapText="1"/>
    </xf>
    <xf numFmtId="0" fontId="5" fillId="32" borderId="45" xfId="0" applyFont="1" applyFill="1" applyBorder="1" applyAlignment="1">
      <alignment horizontal="center"/>
    </xf>
    <xf numFmtId="0" fontId="5" fillId="32" borderId="29" xfId="0" applyFont="1" applyFill="1" applyBorder="1" applyAlignment="1">
      <alignment horizontal="center"/>
    </xf>
    <xf numFmtId="0" fontId="5" fillId="32" borderId="46" xfId="0" applyFont="1" applyFill="1" applyBorder="1" applyAlignment="1">
      <alignment horizontal="center"/>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9" fillId="0" borderId="53" xfId="0" applyFont="1" applyBorder="1" applyAlignment="1">
      <alignment horizontal="left" vertical="center" wrapText="1"/>
    </xf>
    <xf numFmtId="0" fontId="6" fillId="34" borderId="0" xfId="0" applyFont="1" applyFill="1" applyBorder="1" applyAlignment="1">
      <alignment horizontal="left" vertical="top" wrapText="1"/>
    </xf>
    <xf numFmtId="0" fontId="6" fillId="37" borderId="31"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56" xfId="0" applyFont="1" applyFill="1" applyBorder="1" applyAlignment="1">
      <alignment horizontal="center" vertical="center"/>
    </xf>
    <xf numFmtId="0" fontId="6" fillId="38" borderId="34" xfId="0" applyFont="1" applyFill="1" applyBorder="1" applyAlignment="1">
      <alignment horizontal="center" vertical="center"/>
    </xf>
    <xf numFmtId="0" fontId="6" fillId="38" borderId="48" xfId="0" applyFont="1" applyFill="1" applyBorder="1" applyAlignment="1">
      <alignment horizontal="center" vertical="center"/>
    </xf>
    <xf numFmtId="0" fontId="6" fillId="38" borderId="57" xfId="0" applyFont="1" applyFill="1" applyBorder="1" applyAlignment="1">
      <alignment horizontal="center" vertical="center"/>
    </xf>
    <xf numFmtId="0" fontId="9" fillId="0" borderId="41" xfId="0" applyFont="1" applyBorder="1" applyAlignment="1">
      <alignment horizontal="justify" vertical="center"/>
    </xf>
    <xf numFmtId="0" fontId="9" fillId="0" borderId="53" xfId="0" applyFont="1" applyBorder="1" applyAlignment="1">
      <alignment horizontal="justify" vertical="center"/>
    </xf>
    <xf numFmtId="10" fontId="9" fillId="0" borderId="41" xfId="0" applyNumberFormat="1" applyFont="1" applyBorder="1" applyAlignment="1">
      <alignment horizontal="left" vertical="center" wrapText="1"/>
    </xf>
    <xf numFmtId="10" fontId="9" fillId="0" borderId="53" xfId="0" applyNumberFormat="1" applyFont="1" applyBorder="1" applyAlignment="1">
      <alignment horizontal="left" vertical="center" wrapText="1"/>
    </xf>
    <xf numFmtId="0" fontId="9" fillId="0" borderId="32" xfId="0" applyFont="1" applyBorder="1" applyAlignment="1">
      <alignment horizontal="left" vertical="center" wrapText="1"/>
    </xf>
    <xf numFmtId="0" fontId="9" fillId="0" borderId="14" xfId="0" applyFont="1" applyBorder="1" applyAlignment="1">
      <alignment horizontal="left" vertical="center" wrapText="1"/>
    </xf>
    <xf numFmtId="0" fontId="9" fillId="0" borderId="31" xfId="0" applyFont="1" applyBorder="1" applyAlignment="1">
      <alignment horizontal="left"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54" fillId="32" borderId="29" xfId="0" applyFont="1" applyFill="1" applyBorder="1" applyAlignment="1">
      <alignment horizontal="center" vertical="center" wrapText="1"/>
    </xf>
    <xf numFmtId="0" fontId="54" fillId="32" borderId="46" xfId="0" applyFont="1" applyFill="1" applyBorder="1" applyAlignment="1">
      <alignment horizontal="center" vertical="center" wrapText="1"/>
    </xf>
    <xf numFmtId="0" fontId="9" fillId="0" borderId="58" xfId="0" applyFont="1" applyBorder="1" applyAlignment="1">
      <alignment horizontal="justify" vertical="center" wrapText="1"/>
    </xf>
    <xf numFmtId="0" fontId="9" fillId="0" borderId="48"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56" xfId="0" applyFont="1" applyBorder="1" applyAlignment="1">
      <alignment horizontal="center" vertical="center" wrapText="1"/>
    </xf>
    <xf numFmtId="0" fontId="6" fillId="0" borderId="14" xfId="0" applyFont="1" applyBorder="1" applyAlignment="1">
      <alignment horizontal="center" vertical="center"/>
    </xf>
    <xf numFmtId="0" fontId="58" fillId="32" borderId="55" xfId="0" applyFont="1" applyFill="1" applyBorder="1" applyAlignment="1">
      <alignment horizontal="center" vertical="center"/>
    </xf>
    <xf numFmtId="0" fontId="58" fillId="32" borderId="50" xfId="0" applyFont="1" applyFill="1" applyBorder="1" applyAlignment="1">
      <alignment horizontal="center" vertical="center"/>
    </xf>
    <xf numFmtId="0" fontId="58" fillId="32" borderId="5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8" xfId="0" applyFont="1" applyFill="1" applyBorder="1" applyAlignment="1">
      <alignment horizontal="center" vertical="center"/>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5" fillId="0" borderId="53" xfId="0" applyFont="1" applyFill="1" applyBorder="1" applyAlignment="1">
      <alignment horizontal="center" vertical="center"/>
    </xf>
    <xf numFmtId="0" fontId="9" fillId="0" borderId="14" xfId="0" applyFont="1" applyBorder="1" applyAlignment="1">
      <alignment horizontal="left" vertical="center"/>
    </xf>
    <xf numFmtId="0" fontId="9" fillId="0" borderId="31" xfId="0" applyFont="1" applyBorder="1" applyAlignment="1">
      <alignment horizontal="left" vertical="center"/>
    </xf>
    <xf numFmtId="0" fontId="9" fillId="0" borderId="53" xfId="0" applyFont="1" applyBorder="1" applyAlignment="1">
      <alignment horizontal="center" vertical="center"/>
    </xf>
    <xf numFmtId="0" fontId="9" fillId="0" borderId="3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53" fillId="0" borderId="34" xfId="0" applyFont="1" applyBorder="1" applyAlignment="1">
      <alignment horizontal="left" vertical="center"/>
    </xf>
    <xf numFmtId="0" fontId="53" fillId="0" borderId="48" xfId="0" applyFont="1" applyBorder="1" applyAlignment="1">
      <alignment horizontal="left" vertical="center"/>
    </xf>
    <xf numFmtId="0" fontId="53" fillId="0" borderId="33" xfId="0" applyFont="1" applyBorder="1" applyAlignment="1">
      <alignment horizontal="left" vertical="center"/>
    </xf>
    <xf numFmtId="0" fontId="9" fillId="0" borderId="10" xfId="0" applyFont="1" applyBorder="1" applyAlignment="1">
      <alignment horizontal="center" vertical="center"/>
    </xf>
    <xf numFmtId="0" fontId="7" fillId="39" borderId="31" xfId="0" applyFont="1" applyFill="1" applyBorder="1" applyAlignment="1">
      <alignment horizontal="center" vertical="center"/>
    </xf>
    <xf numFmtId="0" fontId="7" fillId="39" borderId="10" xfId="0" applyFont="1" applyFill="1" applyBorder="1" applyAlignment="1">
      <alignment horizontal="center" vertical="center"/>
    </xf>
    <xf numFmtId="0" fontId="7" fillId="39" borderId="56" xfId="0" applyFont="1" applyFill="1" applyBorder="1" applyAlignment="1">
      <alignment horizontal="center" vertical="center"/>
    </xf>
    <xf numFmtId="0" fontId="6" fillId="37" borderId="34" xfId="0" applyFont="1" applyFill="1" applyBorder="1" applyAlignment="1">
      <alignment horizontal="center" vertical="center"/>
    </xf>
    <xf numFmtId="0" fontId="6" fillId="37" borderId="48" xfId="0" applyFont="1" applyFill="1" applyBorder="1" applyAlignment="1">
      <alignment horizontal="center" vertical="center"/>
    </xf>
    <xf numFmtId="0" fontId="6" fillId="37" borderId="57" xfId="0" applyFont="1" applyFill="1" applyBorder="1" applyAlignment="1">
      <alignment horizontal="center" vertical="center"/>
    </xf>
    <xf numFmtId="0" fontId="53" fillId="0" borderId="31" xfId="0" applyFont="1" applyBorder="1" applyAlignment="1">
      <alignment horizontal="left" vertical="center"/>
    </xf>
    <xf numFmtId="0" fontId="53" fillId="0" borderId="10" xfId="0" applyFont="1" applyBorder="1" applyAlignment="1">
      <alignment horizontal="left" vertical="center"/>
    </xf>
    <xf numFmtId="0" fontId="53" fillId="0" borderId="32" xfId="0" applyFont="1" applyBorder="1" applyAlignment="1">
      <alignment horizontal="left" vertical="center"/>
    </xf>
    <xf numFmtId="0" fontId="6" fillId="34" borderId="20" xfId="0" applyFont="1" applyFill="1" applyBorder="1" applyAlignment="1">
      <alignment horizontal="center" vertical="center"/>
    </xf>
    <xf numFmtId="0" fontId="5" fillId="32" borderId="14" xfId="0" applyFont="1" applyFill="1" applyBorder="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58" fillId="32" borderId="49" xfId="0" applyFont="1" applyFill="1" applyBorder="1" applyAlignment="1">
      <alignment horizontal="center" vertic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5" fillId="32" borderId="60" xfId="0" applyFont="1" applyFill="1" applyBorder="1" applyAlignment="1">
      <alignment horizontal="center"/>
    </xf>
    <xf numFmtId="0" fontId="5" fillId="32" borderId="0" xfId="0" applyFont="1" applyFill="1" applyBorder="1" applyAlignment="1">
      <alignment horizontal="center"/>
    </xf>
    <xf numFmtId="0" fontId="5" fillId="32" borderId="61" xfId="0" applyFont="1" applyFill="1" applyBorder="1" applyAlignment="1">
      <alignment horizontal="center"/>
    </xf>
    <xf numFmtId="0" fontId="53" fillId="0" borderId="41" xfId="0" applyFont="1" applyBorder="1" applyAlignment="1">
      <alignment horizontal="left" vertical="center"/>
    </xf>
    <xf numFmtId="0" fontId="53" fillId="0" borderId="53" xfId="0" applyFont="1" applyBorder="1" applyAlignment="1">
      <alignment horizontal="left" vertical="center"/>
    </xf>
    <xf numFmtId="0" fontId="53" fillId="0" borderId="40" xfId="0" applyFont="1" applyBorder="1" applyAlignment="1">
      <alignment horizontal="left" vertical="center"/>
    </xf>
    <xf numFmtId="0" fontId="53" fillId="40" borderId="62" xfId="0" applyFont="1" applyFill="1" applyBorder="1" applyAlignment="1">
      <alignment horizontal="left" vertical="center"/>
    </xf>
    <xf numFmtId="0" fontId="53" fillId="40" borderId="41" xfId="0" applyFont="1" applyFill="1" applyBorder="1" applyAlignment="1">
      <alignment horizontal="left" vertical="center"/>
    </xf>
    <xf numFmtId="0" fontId="53" fillId="40" borderId="53" xfId="0" applyFont="1" applyFill="1" applyBorder="1" applyAlignment="1">
      <alignment horizontal="left" vertical="center"/>
    </xf>
    <xf numFmtId="0" fontId="53" fillId="40" borderId="40" xfId="0" applyFont="1" applyFill="1" applyBorder="1" applyAlignment="1">
      <alignment horizontal="left" vertical="center"/>
    </xf>
    <xf numFmtId="0" fontId="53" fillId="40" borderId="30" xfId="0" applyFont="1" applyFill="1" applyBorder="1" applyAlignment="1">
      <alignment horizontal="left" vertical="center"/>
    </xf>
    <xf numFmtId="0" fontId="53" fillId="40" borderId="31" xfId="0" applyFont="1" applyFill="1" applyBorder="1" applyAlignment="1">
      <alignment horizontal="left" vertical="center"/>
    </xf>
    <xf numFmtId="0" fontId="53" fillId="40" borderId="10" xfId="0" applyFont="1" applyFill="1" applyBorder="1" applyAlignment="1">
      <alignment horizontal="left" vertical="center"/>
    </xf>
    <xf numFmtId="0" fontId="53" fillId="40" borderId="32" xfId="0" applyFont="1" applyFill="1" applyBorder="1" applyAlignment="1">
      <alignment horizontal="left" vertical="center"/>
    </xf>
    <xf numFmtId="0" fontId="9" fillId="0" borderId="53" xfId="0" applyFont="1" applyBorder="1" applyAlignment="1">
      <alignment horizontal="left" vertical="center"/>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58" fillId="32" borderId="63" xfId="0" applyFont="1" applyFill="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vertical="center"/>
    </xf>
    <xf numFmtId="0" fontId="5" fillId="0" borderId="64" xfId="0" applyFont="1" applyFill="1" applyBorder="1" applyAlignment="1">
      <alignment horizontal="center" vertical="center"/>
    </xf>
    <xf numFmtId="0" fontId="9" fillId="0" borderId="53" xfId="0" applyFont="1" applyBorder="1" applyAlignment="1">
      <alignment vertical="center" wrapText="1"/>
    </xf>
    <xf numFmtId="0" fontId="9" fillId="0" borderId="53" xfId="0" applyFont="1" applyBorder="1" applyAlignment="1">
      <alignment vertical="center"/>
    </xf>
    <xf numFmtId="0" fontId="5" fillId="0" borderId="18" xfId="0" applyFont="1" applyFill="1" applyBorder="1" applyAlignment="1">
      <alignment horizontal="center" vertical="center"/>
    </xf>
    <xf numFmtId="0" fontId="53" fillId="40" borderId="47" xfId="0" applyFont="1" applyFill="1" applyBorder="1" applyAlignment="1">
      <alignment horizontal="left" vertical="center"/>
    </xf>
    <xf numFmtId="0" fontId="53" fillId="40" borderId="34" xfId="0" applyFont="1" applyFill="1" applyBorder="1" applyAlignment="1">
      <alignment horizontal="left" vertical="center"/>
    </xf>
    <xf numFmtId="0" fontId="53" fillId="40" borderId="48" xfId="0" applyFont="1" applyFill="1" applyBorder="1" applyAlignment="1">
      <alignment horizontal="left" vertical="center"/>
    </xf>
    <xf numFmtId="0" fontId="53" fillId="40" borderId="33" xfId="0" applyFont="1" applyFill="1" applyBorder="1" applyAlignment="1">
      <alignment horizontal="left" vertical="center"/>
    </xf>
    <xf numFmtId="0" fontId="53" fillId="40" borderId="56" xfId="0" applyFont="1" applyFill="1" applyBorder="1" applyAlignment="1">
      <alignment horizontal="left" vertical="center"/>
    </xf>
    <xf numFmtId="0" fontId="53" fillId="40" borderId="57" xfId="0" applyFont="1" applyFill="1" applyBorder="1" applyAlignment="1">
      <alignment horizontal="left" vertical="center"/>
    </xf>
    <xf numFmtId="0" fontId="53" fillId="0" borderId="21" xfId="0" applyFont="1" applyBorder="1" applyAlignment="1">
      <alignment horizontal="left" vertical="center"/>
    </xf>
    <xf numFmtId="0" fontId="58" fillId="32" borderId="65" xfId="0" applyFont="1" applyFill="1" applyBorder="1" applyAlignment="1">
      <alignment horizontal="center" vertical="center"/>
    </xf>
    <xf numFmtId="0" fontId="58" fillId="32" borderId="66" xfId="0" applyFont="1" applyFill="1" applyBorder="1" applyAlignment="1">
      <alignment horizontal="center" vertical="center"/>
    </xf>
    <xf numFmtId="0" fontId="58" fillId="32" borderId="67" xfId="0" applyFont="1" applyFill="1" applyBorder="1" applyAlignment="1">
      <alignment horizontal="center" vertical="center"/>
    </xf>
    <xf numFmtId="0" fontId="58" fillId="32" borderId="68" xfId="0" applyFont="1" applyFill="1" applyBorder="1" applyAlignment="1">
      <alignment horizontal="center" vertical="center"/>
    </xf>
    <xf numFmtId="0" fontId="9" fillId="0" borderId="32" xfId="0" applyFont="1" applyBorder="1" applyAlignment="1">
      <alignment vertical="center" wrapText="1"/>
    </xf>
    <xf numFmtId="0" fontId="9" fillId="0" borderId="14" xfId="0" applyFont="1" applyBorder="1" applyAlignment="1">
      <alignment vertical="center" wrapText="1"/>
    </xf>
    <xf numFmtId="0" fontId="9" fillId="0" borderId="31" xfId="0" applyFont="1" applyBorder="1" applyAlignment="1">
      <alignment vertical="center" wrapText="1"/>
    </xf>
    <xf numFmtId="0" fontId="9" fillId="0" borderId="40" xfId="0" applyFont="1" applyBorder="1" applyAlignment="1">
      <alignment horizontal="left" vertical="center" wrapText="1"/>
    </xf>
    <xf numFmtId="0" fontId="9" fillId="0" borderId="21" xfId="0" applyFont="1" applyBorder="1" applyAlignment="1">
      <alignment horizontal="left" vertical="center"/>
    </xf>
    <xf numFmtId="0" fontId="9" fillId="0" borderId="41" xfId="0" applyFont="1" applyBorder="1" applyAlignment="1">
      <alignment horizontal="left" vertical="center"/>
    </xf>
    <xf numFmtId="0" fontId="54" fillId="36" borderId="41" xfId="0" applyFont="1" applyFill="1" applyBorder="1" applyAlignment="1">
      <alignment horizontal="center" vertical="center"/>
    </xf>
    <xf numFmtId="0" fontId="54" fillId="36" borderId="53" xfId="0" applyFont="1" applyFill="1" applyBorder="1" applyAlignment="1">
      <alignment horizontal="center" vertical="center"/>
    </xf>
    <xf numFmtId="0" fontId="54" fillId="36" borderId="54" xfId="0" applyFont="1" applyFill="1" applyBorder="1" applyAlignment="1">
      <alignment horizontal="center" vertical="center"/>
    </xf>
    <xf numFmtId="0" fontId="54" fillId="36" borderId="69" xfId="0" applyFont="1" applyFill="1" applyBorder="1" applyAlignment="1">
      <alignment horizontal="center" vertical="center"/>
    </xf>
    <xf numFmtId="0" fontId="54" fillId="36" borderId="58" xfId="0" applyFont="1" applyFill="1" applyBorder="1" applyAlignment="1">
      <alignment horizontal="center" vertical="center"/>
    </xf>
    <xf numFmtId="0" fontId="54" fillId="36" borderId="59" xfId="0" applyFont="1" applyFill="1" applyBorder="1" applyAlignment="1">
      <alignment horizontal="center" vertical="center"/>
    </xf>
    <xf numFmtId="0" fontId="57" fillId="0" borderId="10" xfId="0" applyFont="1" applyBorder="1" applyAlignment="1">
      <alignment horizontal="center" vertical="center"/>
    </xf>
    <xf numFmtId="0" fontId="57" fillId="0" borderId="56" xfId="0" applyFont="1" applyBorder="1" applyAlignment="1">
      <alignment horizontal="center" vertical="center"/>
    </xf>
    <xf numFmtId="0" fontId="8" fillId="34" borderId="3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31" xfId="0" applyFont="1" applyFill="1" applyBorder="1" applyAlignment="1">
      <alignment horizontal="center" vertical="center"/>
    </xf>
    <xf numFmtId="0" fontId="9" fillId="41" borderId="10" xfId="0" applyFont="1" applyFill="1" applyBorder="1" applyAlignment="1">
      <alignment horizontal="center" vertical="center"/>
    </xf>
    <xf numFmtId="0" fontId="11" fillId="0" borderId="10" xfId="0" applyFont="1" applyBorder="1" applyAlignment="1">
      <alignment horizontal="center" vertical="center"/>
    </xf>
    <xf numFmtId="0" fontId="5" fillId="0" borderId="58" xfId="0" applyFont="1" applyFill="1" applyBorder="1" applyAlignment="1">
      <alignment horizontal="center" vertical="center"/>
    </xf>
    <xf numFmtId="0" fontId="7" fillId="34" borderId="70" xfId="0" applyFont="1" applyFill="1" applyBorder="1" applyAlignment="1">
      <alignment horizontal="left" vertical="center"/>
    </xf>
    <xf numFmtId="0" fontId="7" fillId="34" borderId="69" xfId="0" applyFont="1" applyFill="1" applyBorder="1" applyAlignment="1">
      <alignment horizontal="left" vertical="center"/>
    </xf>
    <xf numFmtId="0" fontId="7" fillId="34" borderId="58"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53"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31" xfId="0" applyFont="1" applyFill="1" applyBorder="1" applyAlignment="1">
      <alignment horizontal="left" vertical="center"/>
    </xf>
    <xf numFmtId="0" fontId="7" fillId="34" borderId="10" xfId="0" applyFont="1" applyFill="1" applyBorder="1" applyAlignment="1">
      <alignment horizontal="left" vertical="center"/>
    </xf>
    <xf numFmtId="0" fontId="8" fillId="34" borderId="40" xfId="0" applyFont="1" applyFill="1" applyBorder="1" applyAlignment="1">
      <alignment horizontal="justify" vertical="center"/>
    </xf>
    <xf numFmtId="0" fontId="8" fillId="34" borderId="21" xfId="0" applyFont="1" applyFill="1" applyBorder="1" applyAlignment="1">
      <alignment horizontal="justify" vertical="center"/>
    </xf>
    <xf numFmtId="0" fontId="8" fillId="34" borderId="25" xfId="0" applyFont="1" applyFill="1" applyBorder="1" applyAlignment="1">
      <alignment horizontal="justify" vertical="center"/>
    </xf>
    <xf numFmtId="0" fontId="8" fillId="34" borderId="32" xfId="0" applyFont="1" applyFill="1" applyBorder="1" applyAlignment="1">
      <alignment horizontal="justify" vertical="center"/>
    </xf>
    <xf numFmtId="0" fontId="8" fillId="34" borderId="14" xfId="0" applyFont="1" applyFill="1" applyBorder="1" applyAlignment="1">
      <alignment horizontal="justify" vertical="center"/>
    </xf>
    <xf numFmtId="0" fontId="8" fillId="34" borderId="18" xfId="0" applyFont="1" applyFill="1" applyBorder="1" applyAlignment="1">
      <alignment horizontal="justify" vertical="center"/>
    </xf>
    <xf numFmtId="203" fontId="2" fillId="34" borderId="32" xfId="51" applyNumberFormat="1" applyFont="1" applyFill="1" applyBorder="1" applyAlignment="1">
      <alignment horizontal="center" vertical="center"/>
    </xf>
    <xf numFmtId="203" fontId="2" fillId="34" borderId="14" xfId="51" applyNumberFormat="1" applyFont="1" applyFill="1" applyBorder="1" applyAlignment="1">
      <alignment horizontal="center" vertical="center"/>
    </xf>
    <xf numFmtId="203" fontId="2" fillId="34" borderId="31" xfId="51" applyNumberFormat="1" applyFont="1" applyFill="1" applyBorder="1" applyAlignment="1">
      <alignment horizontal="center" vertical="center"/>
    </xf>
    <xf numFmtId="0" fontId="11" fillId="0" borderId="53" xfId="0" applyFont="1" applyBorder="1" applyAlignment="1">
      <alignment horizontal="center" vertical="center"/>
    </xf>
    <xf numFmtId="0" fontId="54" fillId="32" borderId="45" xfId="0" applyFont="1" applyFill="1" applyBorder="1" applyAlignment="1">
      <alignment horizontal="center" vertical="center" wrapText="1"/>
    </xf>
    <xf numFmtId="0" fontId="54" fillId="32" borderId="29" xfId="0" applyFont="1" applyFill="1" applyBorder="1" applyAlignment="1">
      <alignment horizontal="center" vertical="center"/>
    </xf>
    <xf numFmtId="0" fontId="54" fillId="32" borderId="4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9" xfId="0" applyFont="1" applyFill="1" applyBorder="1" applyAlignment="1">
      <alignment horizontal="center" vertical="center"/>
    </xf>
    <xf numFmtId="0" fontId="54" fillId="32" borderId="45"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53" fillId="40" borderId="54" xfId="0" applyFont="1" applyFill="1" applyBorder="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54" fillId="36" borderId="14" xfId="0" applyFont="1" applyFill="1" applyBorder="1" applyAlignment="1">
      <alignment horizontal="center" vertical="center"/>
    </xf>
    <xf numFmtId="0" fontId="54" fillId="36" borderId="18" xfId="0" applyFont="1" applyFill="1" applyBorder="1" applyAlignment="1">
      <alignment horizontal="center" vertical="center"/>
    </xf>
    <xf numFmtId="0" fontId="7" fillId="39" borderId="14" xfId="0" applyFont="1" applyFill="1" applyBorder="1" applyAlignment="1">
      <alignment horizontal="center" vertical="center"/>
    </xf>
    <xf numFmtId="0" fontId="7" fillId="39" borderId="18"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19" xfId="0" applyFont="1" applyFill="1" applyBorder="1" applyAlignment="1">
      <alignment horizontal="center" vertical="center"/>
    </xf>
    <xf numFmtId="0" fontId="6" fillId="38" borderId="14" xfId="0" applyFont="1" applyFill="1" applyBorder="1" applyAlignment="1">
      <alignment horizontal="center" vertical="center"/>
    </xf>
    <xf numFmtId="0" fontId="6" fillId="38" borderId="18" xfId="0" applyFont="1" applyFill="1" applyBorder="1" applyAlignment="1">
      <alignment horizontal="center" vertical="center"/>
    </xf>
    <xf numFmtId="0" fontId="6" fillId="37" borderId="14" xfId="0" applyFont="1" applyFill="1" applyBorder="1" applyAlignment="1">
      <alignment horizontal="center" vertical="center"/>
    </xf>
    <xf numFmtId="0" fontId="6" fillId="37" borderId="18" xfId="0" applyFont="1" applyFill="1" applyBorder="1" applyAlignment="1">
      <alignment horizontal="center" vertical="center"/>
    </xf>
    <xf numFmtId="0" fontId="6" fillId="38" borderId="16" xfId="0" applyFont="1" applyFill="1" applyBorder="1" applyAlignment="1">
      <alignment horizontal="center" vertical="center"/>
    </xf>
    <xf numFmtId="0" fontId="6" fillId="38"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7" borderId="25" xfId="0" applyFont="1" applyFill="1" applyBorder="1" applyAlignment="1">
      <alignment horizontal="center" vertical="center"/>
    </xf>
    <xf numFmtId="0" fontId="7" fillId="39" borderId="21" xfId="0" applyFont="1" applyFill="1" applyBorder="1" applyAlignment="1">
      <alignment horizontal="center" vertical="center"/>
    </xf>
    <xf numFmtId="0" fontId="7" fillId="39" borderId="25" xfId="0" applyFont="1" applyFill="1" applyBorder="1" applyAlignment="1">
      <alignment horizontal="center" vertical="center"/>
    </xf>
    <xf numFmtId="0" fontId="54" fillId="36" borderId="21" xfId="0" applyFont="1" applyFill="1" applyBorder="1" applyAlignment="1">
      <alignment horizontal="center" vertical="center"/>
    </xf>
    <xf numFmtId="0" fontId="54" fillId="36" borderId="25" xfId="0" applyFont="1" applyFill="1" applyBorder="1" applyAlignment="1">
      <alignment horizontal="center" vertical="center"/>
    </xf>
    <xf numFmtId="0" fontId="9" fillId="41" borderId="53" xfId="0" applyFont="1" applyFill="1" applyBorder="1" applyAlignment="1">
      <alignment horizontal="center" vertical="center"/>
    </xf>
    <xf numFmtId="0" fontId="54" fillId="32" borderId="55" xfId="0" applyFont="1" applyFill="1" applyBorder="1" applyAlignment="1">
      <alignment horizontal="center" vertical="center" wrapText="1"/>
    </xf>
    <xf numFmtId="0" fontId="54" fillId="32" borderId="50" xfId="0" applyFont="1" applyFill="1" applyBorder="1" applyAlignment="1">
      <alignment horizontal="center" vertical="center" wrapText="1"/>
    </xf>
    <xf numFmtId="0" fontId="54" fillId="32" borderId="5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11" fillId="0" borderId="58" xfId="0" applyFont="1" applyBorder="1" applyAlignment="1">
      <alignment horizontal="center" vertical="center"/>
    </xf>
    <xf numFmtId="0" fontId="57" fillId="0" borderId="33" xfId="0" applyFont="1" applyBorder="1" applyAlignment="1">
      <alignment horizontal="center" vertical="center"/>
    </xf>
    <xf numFmtId="0" fontId="57" fillId="0" borderId="16" xfId="0" applyFont="1" applyBorder="1" applyAlignment="1">
      <alignment horizontal="center" vertical="center"/>
    </xf>
    <xf numFmtId="0" fontId="57" fillId="0" borderId="19" xfId="0" applyFont="1" applyBorder="1" applyAlignment="1">
      <alignment horizontal="center" vertical="center"/>
    </xf>
    <xf numFmtId="0" fontId="6" fillId="0" borderId="14" xfId="0" applyFont="1" applyBorder="1" applyAlignment="1">
      <alignment horizontal="center" vertical="center" wrapText="1"/>
    </xf>
    <xf numFmtId="0" fontId="58" fillId="32" borderId="45" xfId="0" applyFont="1" applyFill="1" applyBorder="1" applyAlignment="1">
      <alignment horizontal="center" vertical="center"/>
    </xf>
    <xf numFmtId="0" fontId="58" fillId="32" borderId="29" xfId="0" applyFont="1" applyFill="1" applyBorder="1" applyAlignment="1">
      <alignment horizontal="center" vertical="center"/>
    </xf>
    <xf numFmtId="0" fontId="58" fillId="32" borderId="46" xfId="0" applyFont="1" applyFill="1" applyBorder="1" applyAlignment="1">
      <alignment horizontal="center" vertical="center"/>
    </xf>
    <xf numFmtId="0" fontId="6" fillId="41" borderId="14" xfId="0" applyFont="1" applyFill="1" applyBorder="1" applyAlignment="1">
      <alignment horizontal="center" vertical="center" wrapText="1"/>
    </xf>
    <xf numFmtId="0" fontId="5" fillId="32" borderId="26" xfId="0" applyFont="1" applyFill="1" applyBorder="1" applyAlignment="1">
      <alignment horizontal="center"/>
    </xf>
    <xf numFmtId="0" fontId="5" fillId="32" borderId="27" xfId="0" applyFont="1" applyFill="1" applyBorder="1" applyAlignment="1">
      <alignment horizontal="center"/>
    </xf>
    <xf numFmtId="0" fontId="54" fillId="32" borderId="72" xfId="0" applyFont="1" applyFill="1" applyBorder="1" applyAlignment="1">
      <alignment horizontal="center" vertical="center" wrapText="1"/>
    </xf>
    <xf numFmtId="0" fontId="54" fillId="32" borderId="73" xfId="0" applyFont="1" applyFill="1" applyBorder="1" applyAlignment="1">
      <alignment horizontal="center" vertical="center" wrapText="1"/>
    </xf>
    <xf numFmtId="0" fontId="54" fillId="32" borderId="36" xfId="0" applyFont="1" applyFill="1" applyBorder="1" applyAlignment="1">
      <alignment horizontal="center" vertical="center" wrapText="1"/>
    </xf>
    <xf numFmtId="0" fontId="59" fillId="0" borderId="33"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74"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43" xfId="0" applyFont="1" applyFill="1" applyBorder="1" applyAlignment="1">
      <alignment horizontal="center" vertical="center"/>
    </xf>
    <xf numFmtId="0" fontId="59" fillId="0" borderId="66"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4"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76"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xf>
    <xf numFmtId="0" fontId="5" fillId="0" borderId="48" xfId="0" applyFont="1" applyFill="1" applyBorder="1" applyAlignment="1">
      <alignment horizontal="left" vertical="center"/>
    </xf>
    <xf numFmtId="0" fontId="5" fillId="0" borderId="7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8" xfId="0" applyFont="1" applyFill="1" applyBorder="1" applyAlignment="1">
      <alignment vertical="center" wrapText="1"/>
    </xf>
    <xf numFmtId="0" fontId="5" fillId="0" borderId="48" xfId="0" applyFont="1" applyFill="1" applyBorder="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41" xfId="0" applyFont="1" applyFill="1" applyBorder="1" applyAlignment="1">
      <alignment horizontal="left" vertical="center"/>
    </xf>
    <xf numFmtId="0" fontId="5" fillId="0" borderId="53" xfId="0" applyFont="1" applyFill="1" applyBorder="1" applyAlignment="1">
      <alignment horizontal="left" vertical="center"/>
    </xf>
    <xf numFmtId="0" fontId="59" fillId="0" borderId="44"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25" xfId="0" applyFont="1" applyFill="1" applyBorder="1" applyAlignment="1">
      <alignment horizontal="center" vertical="center"/>
    </xf>
    <xf numFmtId="0" fontId="59" fillId="34" borderId="33" xfId="0" applyFont="1" applyFill="1" applyBorder="1" applyAlignment="1">
      <alignment horizontal="left" vertical="center"/>
    </xf>
    <xf numFmtId="0" fontId="59" fillId="34" borderId="16" xfId="0" applyFont="1" applyFill="1" applyBorder="1" applyAlignment="1">
      <alignment horizontal="left" vertical="center"/>
    </xf>
    <xf numFmtId="0" fontId="59" fillId="34" borderId="34" xfId="0" applyFont="1" applyFill="1" applyBorder="1" applyAlignment="1">
      <alignment horizontal="left" vertical="center"/>
    </xf>
    <xf numFmtId="0" fontId="59" fillId="34" borderId="33"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34"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 fillId="32" borderId="6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61" xfId="0" applyFont="1" applyFill="1" applyBorder="1" applyAlignment="1">
      <alignment horizontal="center" vertical="center"/>
    </xf>
    <xf numFmtId="0" fontId="59" fillId="34" borderId="40" xfId="0" applyFont="1" applyFill="1" applyBorder="1" applyAlignment="1">
      <alignment horizontal="left" vertical="center"/>
    </xf>
    <xf numFmtId="0" fontId="59" fillId="34" borderId="21" xfId="0" applyFont="1" applyFill="1" applyBorder="1" applyAlignment="1">
      <alignment horizontal="left" vertical="center"/>
    </xf>
    <xf numFmtId="0" fontId="59" fillId="34" borderId="41" xfId="0" applyFont="1" applyFill="1" applyBorder="1" applyAlignment="1">
      <alignment horizontal="left" vertical="center"/>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34" borderId="3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59" fillId="34" borderId="14" xfId="0" applyFont="1" applyFill="1" applyBorder="1" applyAlignment="1">
      <alignment horizontal="left" vertical="center" wrapText="1"/>
    </xf>
    <xf numFmtId="0" fontId="59" fillId="34" borderId="31" xfId="0" applyFont="1" applyFill="1" applyBorder="1" applyAlignment="1">
      <alignment horizontal="left" vertical="center" wrapText="1"/>
    </xf>
    <xf numFmtId="0" fontId="59" fillId="34" borderId="25" xfId="0" applyFont="1" applyFill="1" applyBorder="1" applyAlignment="1">
      <alignment horizontal="left" vertical="center"/>
    </xf>
    <xf numFmtId="0" fontId="59" fillId="34" borderId="32"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8" xfId="0" applyFont="1" applyFill="1" applyBorder="1" applyAlignment="1">
      <alignment horizontal="left" vertical="center"/>
    </xf>
    <xf numFmtId="0" fontId="6" fillId="34"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58" fillId="32" borderId="10" xfId="0" applyFont="1" applyFill="1" applyBorder="1" applyAlignment="1">
      <alignment horizontal="center" vertical="center"/>
    </xf>
    <xf numFmtId="0" fontId="55" fillId="0" borderId="78" xfId="0" applyFont="1" applyBorder="1" applyAlignment="1">
      <alignment horizontal="left" vertical="center" wrapText="1"/>
    </xf>
    <xf numFmtId="0" fontId="55" fillId="0" borderId="79" xfId="0" applyFont="1" applyBorder="1" applyAlignment="1">
      <alignment horizontal="left" vertical="center" wrapText="1"/>
    </xf>
    <xf numFmtId="0" fontId="55" fillId="0" borderId="53" xfId="0" applyFont="1" applyBorder="1" applyAlignment="1">
      <alignment horizontal="left" vertical="center" wrapText="1"/>
    </xf>
    <xf numFmtId="0" fontId="6" fillId="38" borderId="10" xfId="0" applyFont="1" applyFill="1" applyBorder="1" applyAlignment="1">
      <alignment horizontal="center" vertical="center"/>
    </xf>
    <xf numFmtId="0" fontId="55" fillId="0" borderId="32"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14" xfId="0" applyFont="1" applyBorder="1" applyAlignment="1">
      <alignment horizontal="center" vertical="center" wrapText="1"/>
    </xf>
    <xf numFmtId="0" fontId="60" fillId="42" borderId="32" xfId="0" applyFont="1" applyFill="1" applyBorder="1" applyAlignment="1">
      <alignment horizontal="center" vertical="center" wrapText="1"/>
    </xf>
    <xf numFmtId="0" fontId="60" fillId="42" borderId="14" xfId="0" applyFont="1" applyFill="1" applyBorder="1" applyAlignment="1">
      <alignment horizontal="center" vertical="center" wrapText="1"/>
    </xf>
    <xf numFmtId="0" fontId="60" fillId="42" borderId="31" xfId="0" applyFont="1" applyFill="1" applyBorder="1" applyAlignment="1">
      <alignment horizontal="center" vertical="center" wrapText="1"/>
    </xf>
    <xf numFmtId="0" fontId="55" fillId="0" borderId="38"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41" xfId="0" applyFont="1" applyBorder="1" applyAlignment="1">
      <alignment horizontal="center" vertical="center" wrapText="1"/>
    </xf>
    <xf numFmtId="201" fontId="5" fillId="0" borderId="38" xfId="0" applyNumberFormat="1" applyFont="1" applyFill="1" applyBorder="1" applyAlignment="1">
      <alignment horizontal="center" vertical="center"/>
    </xf>
    <xf numFmtId="201" fontId="5" fillId="0" borderId="20" xfId="0" applyNumberFormat="1" applyFont="1" applyFill="1" applyBorder="1" applyAlignment="1">
      <alignment horizontal="center" vertical="center"/>
    </xf>
    <xf numFmtId="201" fontId="5" fillId="0" borderId="39" xfId="0" applyNumberFormat="1" applyFont="1" applyFill="1" applyBorder="1" applyAlignment="1">
      <alignment horizontal="center" vertical="center"/>
    </xf>
    <xf numFmtId="201" fontId="5" fillId="0" borderId="40" xfId="0" applyNumberFormat="1" applyFont="1" applyFill="1" applyBorder="1" applyAlignment="1">
      <alignment horizontal="center" vertical="center"/>
    </xf>
    <xf numFmtId="201" fontId="5" fillId="0" borderId="21" xfId="0" applyNumberFormat="1" applyFont="1" applyFill="1" applyBorder="1" applyAlignment="1">
      <alignment horizontal="center" vertical="center"/>
    </xf>
    <xf numFmtId="201" fontId="5" fillId="0" borderId="41"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6">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 Id="rId6" Type="http://schemas.openxmlformats.org/officeDocument/2006/relationships/hyperlink" Target="#'Definici&#243;n de campos'!A1" /><Relationship Id="rId7" Type="http://schemas.openxmlformats.org/officeDocument/2006/relationships/hyperlink" Target="#'Definici&#243;n de campos'!A1" /><Relationship Id="rId8" Type="http://schemas.openxmlformats.org/officeDocument/2006/relationships/hyperlink" Target="#'Definici&#243;n de campos'!A1" /><Relationship Id="rId9" Type="http://schemas.openxmlformats.org/officeDocument/2006/relationships/hyperlink" Target="#'Ejem. Riesgos-Control-Tratamito'!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9401175" y="68865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27</xdr:row>
      <xdr:rowOff>247650</xdr:rowOff>
    </xdr:from>
    <xdr:to>
      <xdr:col>17</xdr:col>
      <xdr:colOff>371475</xdr:colOff>
      <xdr:row>27</xdr:row>
      <xdr:rowOff>381000</xdr:rowOff>
    </xdr:to>
    <xdr:sp>
      <xdr:nvSpPr>
        <xdr:cNvPr id="2" name="23 Rectángulo">
          <a:hlinkClick r:id="rId2"/>
        </xdr:cNvPr>
        <xdr:cNvSpPr>
          <a:spLocks/>
        </xdr:cNvSpPr>
      </xdr:nvSpPr>
      <xdr:spPr>
        <a:xfrm>
          <a:off x="15859125" y="687705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20935950" y="68865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20935950" y="673417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5" name="2 Conector recto"/>
        <xdr:cNvSpPr>
          <a:spLocks/>
        </xdr:cNvSpPr>
      </xdr:nvSpPr>
      <xdr:spPr>
        <a:xfrm>
          <a:off x="13468350" y="3843337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485775" y="76200"/>
          <a:ext cx="4533900" cy="12858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2" name="23 Rectángulo">
          <a:hlinkClick r:id="rId2"/>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5"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0</xdr:row>
      <xdr:rowOff>76200</xdr:rowOff>
    </xdr:from>
    <xdr:to>
      <xdr:col>6</xdr:col>
      <xdr:colOff>428625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3705225" y="76200"/>
          <a:ext cx="3714750" cy="1438275"/>
        </a:xfrm>
        <a:prstGeom prst="rect">
          <a:avLst/>
        </a:prstGeom>
        <a:noFill/>
        <a:ln w="12700" cmpd="sng">
          <a:noFill/>
        </a:ln>
      </xdr:spPr>
    </xdr:pic>
    <xdr:clientData/>
  </xdr:twoCellAnchor>
  <xdr:twoCellAnchor>
    <xdr:from>
      <xdr:col>11</xdr:col>
      <xdr:colOff>523875</xdr:colOff>
      <xdr:row>27</xdr:row>
      <xdr:rowOff>257175</xdr:rowOff>
    </xdr:from>
    <xdr:to>
      <xdr:col>11</xdr:col>
      <xdr:colOff>638175</xdr:colOff>
      <xdr:row>27</xdr:row>
      <xdr:rowOff>390525</xdr:rowOff>
    </xdr:to>
    <xdr:sp>
      <xdr:nvSpPr>
        <xdr:cNvPr id="7" name="16 Rectángulo">
          <a:hlinkClick r:id="rId6"/>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8" name="23 Rectángulo">
          <a:hlinkClick r:id="rId7"/>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9" name="30 Rectángulo">
          <a:hlinkClick r:id="rId8"/>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10" name="34 Rectángulo">
          <a:hlinkClick r:id="rId9"/>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11"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5210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21729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6497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203358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3355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B1:AM75"/>
  <sheetViews>
    <sheetView showGridLines="0" tabSelected="1" zoomScale="80" zoomScaleNormal="80" zoomScaleSheetLayoutView="55" zoomScalePageLayoutView="0" workbookViewId="0" topLeftCell="A18">
      <selection activeCell="J29" sqref="J29:L29"/>
    </sheetView>
  </sheetViews>
  <sheetFormatPr defaultColWidth="11.421875" defaultRowHeight="12.75"/>
  <cols>
    <col min="1" max="1" width="2.8515625" style="34" customWidth="1"/>
    <col min="2" max="2" width="3.140625" style="34" customWidth="1"/>
    <col min="3" max="6" width="4.28125" style="34" customWidth="1"/>
    <col min="7" max="15" width="22.00390625" style="34" customWidth="1"/>
    <col min="16" max="24" width="5.57421875" style="34" customWidth="1"/>
    <col min="25" max="27" width="18.140625" style="34" customWidth="1"/>
    <col min="28" max="34" width="5.57421875" style="34" customWidth="1"/>
    <col min="35" max="35" width="8.28125" style="34" customWidth="1"/>
    <col min="36" max="39" width="5.57421875" style="34" customWidth="1"/>
    <col min="40" max="16384" width="11.421875" style="34" customWidth="1"/>
  </cols>
  <sheetData>
    <row r="1" spans="2:39" ht="14.25">
      <c r="B1" s="79"/>
      <c r="C1" s="79"/>
      <c r="D1" s="79"/>
      <c r="E1" s="79"/>
      <c r="F1" s="79"/>
      <c r="G1" s="79"/>
      <c r="H1" s="79"/>
      <c r="I1" s="79"/>
      <c r="J1" s="80" t="s">
        <v>193</v>
      </c>
      <c r="K1" s="79"/>
      <c r="L1" s="79"/>
      <c r="M1" s="79"/>
      <c r="N1" s="79"/>
      <c r="O1" s="79"/>
      <c r="P1" s="79"/>
      <c r="Q1" s="79"/>
      <c r="R1" s="79"/>
      <c r="S1" s="79"/>
      <c r="T1" s="79"/>
      <c r="U1" s="79"/>
      <c r="V1" s="79"/>
      <c r="W1" s="79"/>
      <c r="X1" s="79"/>
      <c r="Y1" s="79"/>
      <c r="Z1" s="79"/>
      <c r="AA1" s="79"/>
      <c r="AB1" s="79"/>
      <c r="AC1" s="79"/>
      <c r="AD1" s="79"/>
      <c r="AE1" s="79"/>
      <c r="AF1" s="79"/>
      <c r="AG1" s="79"/>
      <c r="AH1" s="81" t="s">
        <v>0</v>
      </c>
      <c r="AI1" s="81"/>
      <c r="AJ1" s="75" t="s">
        <v>135</v>
      </c>
      <c r="AK1" s="75"/>
      <c r="AL1" s="75"/>
      <c r="AM1" s="75"/>
    </row>
    <row r="2" spans="2:39" ht="14.2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81"/>
      <c r="AI2" s="81"/>
      <c r="AJ2" s="75"/>
      <c r="AK2" s="75"/>
      <c r="AL2" s="75"/>
      <c r="AM2" s="75"/>
    </row>
    <row r="3" spans="2:39" ht="14.25">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81"/>
      <c r="AI3" s="81"/>
      <c r="AJ3" s="75"/>
      <c r="AK3" s="75"/>
      <c r="AL3" s="75"/>
      <c r="AM3" s="75"/>
    </row>
    <row r="4" spans="2:39" ht="6.75" customHeight="1">
      <c r="B4" s="79"/>
      <c r="C4" s="79"/>
      <c r="D4" s="79"/>
      <c r="E4" s="79"/>
      <c r="F4" s="79"/>
      <c r="G4" s="79"/>
      <c r="H4" s="79"/>
      <c r="I4" s="79"/>
      <c r="J4" s="78" t="s">
        <v>194</v>
      </c>
      <c r="K4" s="78"/>
      <c r="L4" s="78"/>
      <c r="M4" s="78"/>
      <c r="N4" s="78"/>
      <c r="O4" s="78"/>
      <c r="P4" s="78"/>
      <c r="Q4" s="78"/>
      <c r="R4" s="78"/>
      <c r="S4" s="78"/>
      <c r="T4" s="78"/>
      <c r="U4" s="78"/>
      <c r="V4" s="78"/>
      <c r="W4" s="78"/>
      <c r="X4" s="78"/>
      <c r="Y4" s="78"/>
      <c r="Z4" s="78"/>
      <c r="AA4" s="78"/>
      <c r="AB4" s="78"/>
      <c r="AC4" s="78"/>
      <c r="AD4" s="78"/>
      <c r="AE4" s="78"/>
      <c r="AF4" s="78"/>
      <c r="AG4" s="78"/>
      <c r="AH4" s="81" t="s">
        <v>127</v>
      </c>
      <c r="AI4" s="81"/>
      <c r="AJ4" s="76" t="s">
        <v>159</v>
      </c>
      <c r="AK4" s="76"/>
      <c r="AL4" s="76"/>
      <c r="AM4" s="76"/>
    </row>
    <row r="5" spans="2:39" ht="11.25" customHeight="1">
      <c r="B5" s="79"/>
      <c r="C5" s="79"/>
      <c r="D5" s="79"/>
      <c r="E5" s="79"/>
      <c r="F5" s="79"/>
      <c r="G5" s="79"/>
      <c r="H5" s="79"/>
      <c r="I5" s="79"/>
      <c r="J5" s="78"/>
      <c r="K5" s="78"/>
      <c r="L5" s="78"/>
      <c r="M5" s="78"/>
      <c r="N5" s="78"/>
      <c r="O5" s="78"/>
      <c r="P5" s="78"/>
      <c r="Q5" s="78"/>
      <c r="R5" s="78"/>
      <c r="S5" s="78"/>
      <c r="T5" s="78"/>
      <c r="U5" s="78"/>
      <c r="V5" s="78"/>
      <c r="W5" s="78"/>
      <c r="X5" s="78"/>
      <c r="Y5" s="78"/>
      <c r="Z5" s="78"/>
      <c r="AA5" s="78"/>
      <c r="AB5" s="78"/>
      <c r="AC5" s="78"/>
      <c r="AD5" s="78"/>
      <c r="AE5" s="78"/>
      <c r="AF5" s="78"/>
      <c r="AG5" s="78"/>
      <c r="AH5" s="81"/>
      <c r="AI5" s="81"/>
      <c r="AJ5" s="76"/>
      <c r="AK5" s="76"/>
      <c r="AL5" s="76"/>
      <c r="AM5" s="76"/>
    </row>
    <row r="6" spans="2:39" ht="19.5" customHeight="1">
      <c r="B6" s="79"/>
      <c r="C6" s="79"/>
      <c r="D6" s="79"/>
      <c r="E6" s="79"/>
      <c r="F6" s="79"/>
      <c r="G6" s="79"/>
      <c r="H6" s="79"/>
      <c r="I6" s="79"/>
      <c r="J6" s="78"/>
      <c r="K6" s="78"/>
      <c r="L6" s="78"/>
      <c r="M6" s="78"/>
      <c r="N6" s="78"/>
      <c r="O6" s="78"/>
      <c r="P6" s="78"/>
      <c r="Q6" s="78"/>
      <c r="R6" s="78"/>
      <c r="S6" s="78"/>
      <c r="T6" s="78"/>
      <c r="U6" s="78"/>
      <c r="V6" s="78"/>
      <c r="W6" s="78"/>
      <c r="X6" s="78"/>
      <c r="Y6" s="78"/>
      <c r="Z6" s="78"/>
      <c r="AA6" s="78"/>
      <c r="AB6" s="78"/>
      <c r="AC6" s="78"/>
      <c r="AD6" s="78"/>
      <c r="AE6" s="78"/>
      <c r="AF6" s="78"/>
      <c r="AG6" s="78"/>
      <c r="AH6" s="70" t="s">
        <v>156</v>
      </c>
      <c r="AI6" s="71"/>
      <c r="AJ6" s="72" t="s">
        <v>157</v>
      </c>
      <c r="AK6" s="73"/>
      <c r="AL6" s="73"/>
      <c r="AM6" s="74"/>
    </row>
    <row r="7" spans="2:39" ht="30" customHeight="1">
      <c r="B7" s="79"/>
      <c r="C7" s="79"/>
      <c r="D7" s="79"/>
      <c r="E7" s="79"/>
      <c r="F7" s="79"/>
      <c r="G7" s="79"/>
      <c r="H7" s="79"/>
      <c r="I7" s="79"/>
      <c r="J7" s="78"/>
      <c r="K7" s="78"/>
      <c r="L7" s="78"/>
      <c r="M7" s="78"/>
      <c r="N7" s="78"/>
      <c r="O7" s="78"/>
      <c r="P7" s="78"/>
      <c r="Q7" s="78"/>
      <c r="R7" s="78"/>
      <c r="S7" s="78"/>
      <c r="T7" s="78"/>
      <c r="U7" s="78"/>
      <c r="V7" s="78"/>
      <c r="W7" s="78"/>
      <c r="X7" s="78"/>
      <c r="Y7" s="78"/>
      <c r="Z7" s="78"/>
      <c r="AA7" s="78"/>
      <c r="AB7" s="78"/>
      <c r="AC7" s="78"/>
      <c r="AD7" s="78"/>
      <c r="AE7" s="78"/>
      <c r="AF7" s="78"/>
      <c r="AG7" s="78"/>
      <c r="AH7" s="81" t="s">
        <v>1</v>
      </c>
      <c r="AI7" s="81"/>
      <c r="AJ7" s="77">
        <v>44508</v>
      </c>
      <c r="AK7" s="77"/>
      <c r="AL7" s="77"/>
      <c r="AM7" s="77"/>
    </row>
    <row r="8" spans="2:39" ht="7.5" customHeight="1">
      <c r="B8" s="79"/>
      <c r="C8" s="79"/>
      <c r="D8" s="79"/>
      <c r="E8" s="79"/>
      <c r="F8" s="79"/>
      <c r="G8" s="79"/>
      <c r="H8" s="79"/>
      <c r="I8" s="79"/>
      <c r="J8" s="78"/>
      <c r="K8" s="78"/>
      <c r="L8" s="78"/>
      <c r="M8" s="78"/>
      <c r="N8" s="78"/>
      <c r="O8" s="78"/>
      <c r="P8" s="78"/>
      <c r="Q8" s="78"/>
      <c r="R8" s="78"/>
      <c r="S8" s="78"/>
      <c r="T8" s="78"/>
      <c r="U8" s="78"/>
      <c r="V8" s="78"/>
      <c r="W8" s="78"/>
      <c r="X8" s="78"/>
      <c r="Y8" s="78"/>
      <c r="Z8" s="78"/>
      <c r="AA8" s="78"/>
      <c r="AB8" s="78"/>
      <c r="AC8" s="78"/>
      <c r="AD8" s="78"/>
      <c r="AE8" s="78"/>
      <c r="AF8" s="78"/>
      <c r="AG8" s="78"/>
      <c r="AH8" s="81"/>
      <c r="AI8" s="81"/>
      <c r="AJ8" s="77"/>
      <c r="AK8" s="77"/>
      <c r="AL8" s="77"/>
      <c r="AM8" s="77"/>
    </row>
    <row r="9" spans="2:39" ht="7.5" customHeight="1">
      <c r="B9" s="78" t="s">
        <v>192</v>
      </c>
      <c r="C9" s="79"/>
      <c r="D9" s="79"/>
      <c r="E9" s="79"/>
      <c r="F9" s="79"/>
      <c r="G9" s="79"/>
      <c r="H9" s="79"/>
      <c r="I9" s="79"/>
      <c r="J9" s="79"/>
      <c r="K9" s="78" t="s">
        <v>161</v>
      </c>
      <c r="L9" s="78"/>
      <c r="M9" s="78"/>
      <c r="N9" s="78"/>
      <c r="O9" s="78"/>
      <c r="P9" s="78"/>
      <c r="Q9" s="78"/>
      <c r="R9" s="78"/>
      <c r="S9" s="78"/>
      <c r="T9" s="78"/>
      <c r="U9" s="78"/>
      <c r="V9" s="78"/>
      <c r="W9" s="78"/>
      <c r="X9" s="78"/>
      <c r="Y9" s="78"/>
      <c r="Z9" s="78"/>
      <c r="AA9" s="78"/>
      <c r="AB9" s="78"/>
      <c r="AC9" s="78"/>
      <c r="AD9" s="78" t="s">
        <v>150</v>
      </c>
      <c r="AE9" s="78"/>
      <c r="AF9" s="78"/>
      <c r="AG9" s="78"/>
      <c r="AH9" s="78"/>
      <c r="AI9" s="78"/>
      <c r="AJ9" s="78"/>
      <c r="AK9" s="78"/>
      <c r="AL9" s="78"/>
      <c r="AM9" s="78"/>
    </row>
    <row r="10" spans="2:39" ht="18.75" customHeight="1">
      <c r="B10" s="79"/>
      <c r="C10" s="79"/>
      <c r="D10" s="79"/>
      <c r="E10" s="79"/>
      <c r="F10" s="79"/>
      <c r="G10" s="79"/>
      <c r="H10" s="79"/>
      <c r="I10" s="79"/>
      <c r="J10" s="79"/>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2:39" ht="24.75" customHeight="1">
      <c r="B11" s="79"/>
      <c r="C11" s="79"/>
      <c r="D11" s="79"/>
      <c r="E11" s="79"/>
      <c r="F11" s="79"/>
      <c r="G11" s="79"/>
      <c r="H11" s="79"/>
      <c r="I11" s="79"/>
      <c r="J11" s="79"/>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2:39" ht="3" customHeight="1">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row>
    <row r="13" spans="2:39" ht="17.25" customHeight="1" thickBot="1">
      <c r="B13" s="196" t="s">
        <v>22</v>
      </c>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2:39" ht="3.75" customHeight="1" thickBo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200"/>
    </row>
    <row r="15" spans="2:39" ht="28.5" customHeight="1" thickBot="1">
      <c r="B15" s="105" t="s">
        <v>126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row>
    <row r="16" spans="2:39" s="35" customFormat="1" ht="62.25" customHeight="1">
      <c r="B16" s="266" t="s">
        <v>24</v>
      </c>
      <c r="C16" s="96"/>
      <c r="D16" s="96"/>
      <c r="E16" s="96"/>
      <c r="F16" s="96"/>
      <c r="G16" s="267"/>
      <c r="H16" s="267"/>
      <c r="I16" s="267"/>
      <c r="J16" s="267"/>
      <c r="K16" s="267"/>
      <c r="L16" s="271" t="s">
        <v>196</v>
      </c>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3"/>
    </row>
    <row r="17" spans="2:39" s="35" customFormat="1" ht="62.25" customHeight="1" thickBot="1">
      <c r="B17" s="268" t="s">
        <v>34</v>
      </c>
      <c r="C17" s="269"/>
      <c r="D17" s="269"/>
      <c r="E17" s="269"/>
      <c r="F17" s="269"/>
      <c r="G17" s="270"/>
      <c r="H17" s="270"/>
      <c r="I17" s="270"/>
      <c r="J17" s="270"/>
      <c r="K17" s="270"/>
      <c r="L17" s="274" t="s">
        <v>197</v>
      </c>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6"/>
    </row>
    <row r="18" spans="2:39" s="35" customFormat="1" ht="22.5" customHeight="1">
      <c r="B18" s="263" t="s">
        <v>23</v>
      </c>
      <c r="C18" s="264"/>
      <c r="D18" s="264"/>
      <c r="E18" s="264"/>
      <c r="F18" s="264"/>
      <c r="G18" s="265"/>
      <c r="H18" s="265"/>
      <c r="I18" s="265"/>
      <c r="J18" s="265"/>
      <c r="K18" s="265"/>
      <c r="L18" s="257" t="s">
        <v>198</v>
      </c>
      <c r="M18" s="258"/>
      <c r="N18" s="258"/>
      <c r="O18" s="258"/>
      <c r="P18" s="258"/>
      <c r="Q18" s="258"/>
      <c r="R18" s="258"/>
      <c r="S18" s="258"/>
      <c r="T18" s="259"/>
      <c r="U18" s="100" t="s">
        <v>141</v>
      </c>
      <c r="V18" s="101"/>
      <c r="W18" s="101"/>
      <c r="X18" s="101"/>
      <c r="Y18" s="101"/>
      <c r="Z18" s="101"/>
      <c r="AA18" s="101"/>
      <c r="AB18" s="101"/>
      <c r="AC18" s="101"/>
      <c r="AD18" s="101"/>
      <c r="AE18" s="101"/>
      <c r="AF18" s="102"/>
      <c r="AG18" s="255" t="s">
        <v>199</v>
      </c>
      <c r="AH18" s="255"/>
      <c r="AI18" s="255"/>
      <c r="AJ18" s="255"/>
      <c r="AK18" s="255"/>
      <c r="AL18" s="255"/>
      <c r="AM18" s="256"/>
    </row>
    <row r="19" spans="2:39" ht="22.5" customHeight="1">
      <c r="B19" s="268" t="s">
        <v>25</v>
      </c>
      <c r="C19" s="269"/>
      <c r="D19" s="269"/>
      <c r="E19" s="269"/>
      <c r="F19" s="269"/>
      <c r="G19" s="270"/>
      <c r="H19" s="270"/>
      <c r="I19" s="270"/>
      <c r="J19" s="270"/>
      <c r="K19" s="270"/>
      <c r="L19" s="277">
        <v>1539036287</v>
      </c>
      <c r="M19" s="278"/>
      <c r="N19" s="278"/>
      <c r="O19" s="278"/>
      <c r="P19" s="278"/>
      <c r="Q19" s="278"/>
      <c r="R19" s="278"/>
      <c r="S19" s="278"/>
      <c r="T19" s="279"/>
      <c r="U19" s="100" t="s">
        <v>28</v>
      </c>
      <c r="V19" s="101"/>
      <c r="W19" s="101"/>
      <c r="X19" s="101"/>
      <c r="Y19" s="101"/>
      <c r="Z19" s="101"/>
      <c r="AA19" s="101"/>
      <c r="AB19" s="101"/>
      <c r="AC19" s="101"/>
      <c r="AD19" s="101"/>
      <c r="AE19" s="101"/>
      <c r="AF19" s="102"/>
      <c r="AG19" s="255" t="s">
        <v>200</v>
      </c>
      <c r="AH19" s="255"/>
      <c r="AI19" s="255"/>
      <c r="AJ19" s="255"/>
      <c r="AK19" s="255"/>
      <c r="AL19" s="255"/>
      <c r="AM19" s="256"/>
    </row>
    <row r="20" spans="2:39" ht="22.5" customHeight="1" thickBot="1">
      <c r="B20" s="103" t="s">
        <v>26</v>
      </c>
      <c r="C20" s="99"/>
      <c r="D20" s="99"/>
      <c r="E20" s="99"/>
      <c r="F20" s="99"/>
      <c r="G20" s="104"/>
      <c r="H20" s="104"/>
      <c r="I20" s="104"/>
      <c r="J20" s="104"/>
      <c r="K20" s="104"/>
      <c r="L20" s="122" t="s">
        <v>202</v>
      </c>
      <c r="M20" s="123"/>
      <c r="N20" s="123"/>
      <c r="O20" s="123"/>
      <c r="P20" s="123"/>
      <c r="Q20" s="123"/>
      <c r="R20" s="123"/>
      <c r="S20" s="123"/>
      <c r="T20" s="124"/>
      <c r="U20" s="36" t="s">
        <v>27</v>
      </c>
      <c r="V20" s="37"/>
      <c r="W20" s="37"/>
      <c r="X20" s="37"/>
      <c r="Y20" s="37"/>
      <c r="Z20" s="37"/>
      <c r="AA20" s="37"/>
      <c r="AB20" s="37"/>
      <c r="AC20" s="37"/>
      <c r="AD20" s="37"/>
      <c r="AE20" s="37"/>
      <c r="AF20" s="38"/>
      <c r="AG20" s="108" t="s">
        <v>201</v>
      </c>
      <c r="AH20" s="109"/>
      <c r="AI20" s="109"/>
      <c r="AJ20" s="109"/>
      <c r="AK20" s="109"/>
      <c r="AL20" s="109"/>
      <c r="AM20" s="110"/>
    </row>
    <row r="21" spans="2:39" ht="3.75" customHeight="1" thickBot="1">
      <c r="B21" s="204"/>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6"/>
    </row>
    <row r="22" spans="2:39" ht="15" customHeight="1" thickBot="1">
      <c r="B22" s="125" t="s">
        <v>29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7"/>
    </row>
    <row r="23" spans="2:39" ht="22.5" customHeight="1">
      <c r="B23" s="94" t="s">
        <v>30</v>
      </c>
      <c r="C23" s="95"/>
      <c r="D23" s="95"/>
      <c r="E23" s="95"/>
      <c r="F23" s="95"/>
      <c r="G23" s="95"/>
      <c r="H23" s="95"/>
      <c r="I23" s="95"/>
      <c r="J23" s="95"/>
      <c r="K23" s="96"/>
      <c r="L23" s="116" t="s">
        <v>203</v>
      </c>
      <c r="M23" s="117"/>
      <c r="N23" s="117"/>
      <c r="O23" s="117"/>
      <c r="P23" s="117"/>
      <c r="Q23" s="117"/>
      <c r="R23" s="117"/>
      <c r="S23" s="117"/>
      <c r="T23" s="118"/>
      <c r="U23" s="111" t="s">
        <v>33</v>
      </c>
      <c r="V23" s="95"/>
      <c r="W23" s="95"/>
      <c r="X23" s="95"/>
      <c r="Y23" s="95"/>
      <c r="Z23" s="95"/>
      <c r="AA23" s="95"/>
      <c r="AB23" s="95"/>
      <c r="AC23" s="95"/>
      <c r="AD23" s="95"/>
      <c r="AE23" s="95"/>
      <c r="AF23" s="96"/>
      <c r="AG23" s="113">
        <v>44531</v>
      </c>
      <c r="AH23" s="114"/>
      <c r="AI23" s="114"/>
      <c r="AJ23" s="114"/>
      <c r="AK23" s="114"/>
      <c r="AL23" s="114"/>
      <c r="AM23" s="115"/>
    </row>
    <row r="24" spans="2:39" ht="22.5" customHeight="1" thickBot="1">
      <c r="B24" s="97" t="s">
        <v>32</v>
      </c>
      <c r="C24" s="98"/>
      <c r="D24" s="98"/>
      <c r="E24" s="98"/>
      <c r="F24" s="98"/>
      <c r="G24" s="98"/>
      <c r="H24" s="98"/>
      <c r="I24" s="98"/>
      <c r="J24" s="98"/>
      <c r="K24" s="99"/>
      <c r="L24" s="119" t="s">
        <v>198</v>
      </c>
      <c r="M24" s="120"/>
      <c r="N24" s="120"/>
      <c r="O24" s="120"/>
      <c r="P24" s="120"/>
      <c r="Q24" s="120"/>
      <c r="R24" s="120"/>
      <c r="S24" s="120"/>
      <c r="T24" s="121"/>
      <c r="U24" s="112" t="s">
        <v>31</v>
      </c>
      <c r="V24" s="98"/>
      <c r="W24" s="98"/>
      <c r="X24" s="98"/>
      <c r="Y24" s="98"/>
      <c r="Z24" s="98"/>
      <c r="AA24" s="98"/>
      <c r="AB24" s="98"/>
      <c r="AC24" s="98"/>
      <c r="AD24" s="98"/>
      <c r="AE24" s="98"/>
      <c r="AF24" s="99"/>
      <c r="AG24" s="319" t="s">
        <v>204</v>
      </c>
      <c r="AH24" s="320"/>
      <c r="AI24" s="320"/>
      <c r="AJ24" s="320"/>
      <c r="AK24" s="320"/>
      <c r="AL24" s="320"/>
      <c r="AM24" s="321"/>
    </row>
    <row r="25" spans="2:39" ht="3.75" customHeight="1" thickBo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row>
    <row r="26" spans="2:39" ht="30" customHeight="1" thickBot="1">
      <c r="B26" s="105" t="s">
        <v>73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2:39" ht="11.25" customHeight="1" thickBot="1">
      <c r="B27" s="39">
        <v>1</v>
      </c>
      <c r="C27" s="129">
        <v>2</v>
      </c>
      <c r="D27" s="130"/>
      <c r="E27" s="130"/>
      <c r="F27" s="131"/>
      <c r="G27" s="89">
        <v>3</v>
      </c>
      <c r="H27" s="89"/>
      <c r="I27" s="90"/>
      <c r="J27" s="91">
        <v>4</v>
      </c>
      <c r="K27" s="92"/>
      <c r="L27" s="93"/>
      <c r="M27" s="91">
        <v>5</v>
      </c>
      <c r="N27" s="92"/>
      <c r="O27" s="93"/>
      <c r="P27" s="88">
        <v>6</v>
      </c>
      <c r="Q27" s="89"/>
      <c r="R27" s="90"/>
      <c r="S27" s="88">
        <v>7</v>
      </c>
      <c r="T27" s="89"/>
      <c r="U27" s="90"/>
      <c r="V27" s="88">
        <v>8</v>
      </c>
      <c r="W27" s="92"/>
      <c r="X27" s="93"/>
      <c r="Y27" s="88">
        <v>9</v>
      </c>
      <c r="Z27" s="89"/>
      <c r="AA27" s="90"/>
      <c r="AB27" s="88">
        <v>10</v>
      </c>
      <c r="AC27" s="89"/>
      <c r="AD27" s="90"/>
      <c r="AE27" s="88">
        <v>11</v>
      </c>
      <c r="AF27" s="89"/>
      <c r="AG27" s="90"/>
      <c r="AH27" s="88">
        <v>12</v>
      </c>
      <c r="AI27" s="89"/>
      <c r="AJ27" s="90"/>
      <c r="AK27" s="88">
        <v>13</v>
      </c>
      <c r="AL27" s="89"/>
      <c r="AM27" s="90"/>
    </row>
    <row r="28" spans="2:39" ht="33" customHeight="1" thickBot="1">
      <c r="B28" s="40" t="s">
        <v>71</v>
      </c>
      <c r="C28" s="312" t="s">
        <v>74</v>
      </c>
      <c r="D28" s="313"/>
      <c r="E28" s="313"/>
      <c r="F28" s="314"/>
      <c r="G28" s="159" t="s">
        <v>39</v>
      </c>
      <c r="H28" s="159"/>
      <c r="I28" s="160"/>
      <c r="J28" s="286" t="s">
        <v>35</v>
      </c>
      <c r="K28" s="282"/>
      <c r="L28" s="283"/>
      <c r="M28" s="286" t="s">
        <v>36</v>
      </c>
      <c r="N28" s="282"/>
      <c r="O28" s="283"/>
      <c r="P28" s="281" t="s">
        <v>81</v>
      </c>
      <c r="Q28" s="159"/>
      <c r="R28" s="160"/>
      <c r="S28" s="281" t="s">
        <v>82</v>
      </c>
      <c r="T28" s="159"/>
      <c r="U28" s="160"/>
      <c r="V28" s="281" t="s">
        <v>83</v>
      </c>
      <c r="W28" s="282"/>
      <c r="X28" s="283"/>
      <c r="Y28" s="281" t="s">
        <v>122</v>
      </c>
      <c r="Z28" s="159"/>
      <c r="AA28" s="160"/>
      <c r="AB28" s="281" t="s">
        <v>65</v>
      </c>
      <c r="AC28" s="159"/>
      <c r="AD28" s="160"/>
      <c r="AE28" s="281" t="s">
        <v>66</v>
      </c>
      <c r="AF28" s="159"/>
      <c r="AG28" s="160"/>
      <c r="AH28" s="281" t="s">
        <v>68</v>
      </c>
      <c r="AI28" s="282"/>
      <c r="AJ28" s="283"/>
      <c r="AK28" s="281" t="s">
        <v>40</v>
      </c>
      <c r="AL28" s="159"/>
      <c r="AM28" s="160"/>
    </row>
    <row r="29" spans="2:39" ht="191.25" customHeight="1">
      <c r="B29" s="41">
        <v>1</v>
      </c>
      <c r="C29" s="315" t="s">
        <v>75</v>
      </c>
      <c r="D29" s="316"/>
      <c r="E29" s="316"/>
      <c r="F29" s="317"/>
      <c r="G29" s="161" t="s">
        <v>113</v>
      </c>
      <c r="H29" s="161"/>
      <c r="I29" s="161"/>
      <c r="J29" s="161" t="s">
        <v>205</v>
      </c>
      <c r="K29" s="161"/>
      <c r="L29" s="161"/>
      <c r="M29" s="161" t="s">
        <v>206</v>
      </c>
      <c r="N29" s="161"/>
      <c r="O29" s="161"/>
      <c r="P29" s="262" t="s">
        <v>55</v>
      </c>
      <c r="Q29" s="262"/>
      <c r="R29" s="262"/>
      <c r="S29" s="262" t="s">
        <v>58</v>
      </c>
      <c r="T29" s="262"/>
      <c r="U29" s="262"/>
      <c r="V29" s="262" t="str">
        <f>_xlfn.IFERROR(VLOOKUP(P29&amp;"-"&amp;S29,$AE$49:$AI$73,2,0),"-")</f>
        <v>ALTO</v>
      </c>
      <c r="W29" s="284"/>
      <c r="X29" s="285"/>
      <c r="Y29" s="161" t="s">
        <v>232</v>
      </c>
      <c r="Z29" s="161"/>
      <c r="AA29" s="161"/>
      <c r="AB29" s="318" t="s">
        <v>56</v>
      </c>
      <c r="AC29" s="318"/>
      <c r="AD29" s="318"/>
      <c r="AE29" s="318" t="s">
        <v>60</v>
      </c>
      <c r="AF29" s="318"/>
      <c r="AG29" s="318"/>
      <c r="AH29" s="262" t="str">
        <f>_xlfn.IFERROR(VLOOKUP(AB29&amp;"-"&amp;AE29,$AE$49:$AI$73,2,0),"-")</f>
        <v>BAJO</v>
      </c>
      <c r="AI29" s="262"/>
      <c r="AJ29" s="262"/>
      <c r="AK29" s="202" t="s">
        <v>70</v>
      </c>
      <c r="AL29" s="202"/>
      <c r="AM29" s="203"/>
    </row>
    <row r="30" spans="2:39" ht="223.5" customHeight="1">
      <c r="B30" s="41">
        <v>2</v>
      </c>
      <c r="C30" s="219" t="s">
        <v>77</v>
      </c>
      <c r="D30" s="220"/>
      <c r="E30" s="220"/>
      <c r="F30" s="221"/>
      <c r="G30" s="136" t="s">
        <v>107</v>
      </c>
      <c r="H30" s="136"/>
      <c r="I30" s="136"/>
      <c r="J30" s="136" t="s">
        <v>207</v>
      </c>
      <c r="K30" s="136"/>
      <c r="L30" s="136"/>
      <c r="M30" s="136" t="s">
        <v>208</v>
      </c>
      <c r="N30" s="136"/>
      <c r="O30" s="136"/>
      <c r="P30" s="176" t="s">
        <v>54</v>
      </c>
      <c r="Q30" s="176"/>
      <c r="R30" s="176"/>
      <c r="S30" s="75" t="s">
        <v>59</v>
      </c>
      <c r="T30" s="75"/>
      <c r="U30" s="75"/>
      <c r="V30" s="176" t="str">
        <f aca="true" t="shared" si="0" ref="V30:V39">_xlfn.IFERROR(VLOOKUP(P30&amp;"-"&amp;S30,$AE$49:$AI$73,2,0),"-")</f>
        <v>ALTO</v>
      </c>
      <c r="W30" s="176"/>
      <c r="X30" s="176"/>
      <c r="Y30" s="136" t="s">
        <v>233</v>
      </c>
      <c r="Z30" s="136"/>
      <c r="AA30" s="136"/>
      <c r="AB30" s="280" t="s">
        <v>55</v>
      </c>
      <c r="AC30" s="280"/>
      <c r="AD30" s="280"/>
      <c r="AE30" s="261" t="s">
        <v>60</v>
      </c>
      <c r="AF30" s="261"/>
      <c r="AG30" s="261"/>
      <c r="AH30" s="126" t="str">
        <f>_xlfn.IFERROR(VLOOKUP(AB30&amp;"-"&amp;AE30,$AE$49:$AI$73,2,0),"-")</f>
        <v>MODERADO</v>
      </c>
      <c r="AI30" s="127"/>
      <c r="AJ30" s="128"/>
      <c r="AK30" s="140" t="s">
        <v>69</v>
      </c>
      <c r="AL30" s="140"/>
      <c r="AM30" s="141"/>
    </row>
    <row r="31" spans="2:39" ht="223.5" customHeight="1">
      <c r="B31" s="41">
        <v>3</v>
      </c>
      <c r="C31" s="219" t="s">
        <v>75</v>
      </c>
      <c r="D31" s="220"/>
      <c r="E31" s="220"/>
      <c r="F31" s="221"/>
      <c r="G31" s="136" t="s">
        <v>89</v>
      </c>
      <c r="H31" s="136"/>
      <c r="I31" s="136"/>
      <c r="J31" s="136" t="s">
        <v>209</v>
      </c>
      <c r="K31" s="136"/>
      <c r="L31" s="136"/>
      <c r="M31" s="136" t="s">
        <v>210</v>
      </c>
      <c r="N31" s="136"/>
      <c r="O31" s="136"/>
      <c r="P31" s="176" t="s">
        <v>55</v>
      </c>
      <c r="Q31" s="176"/>
      <c r="R31" s="176"/>
      <c r="S31" s="75" t="s">
        <v>58</v>
      </c>
      <c r="T31" s="75"/>
      <c r="U31" s="75"/>
      <c r="V31" s="176" t="str">
        <f t="shared" si="0"/>
        <v>ALTO</v>
      </c>
      <c r="W31" s="176"/>
      <c r="X31" s="176"/>
      <c r="Y31" s="136" t="s">
        <v>234</v>
      </c>
      <c r="Z31" s="136"/>
      <c r="AA31" s="136"/>
      <c r="AB31" s="280" t="s">
        <v>55</v>
      </c>
      <c r="AC31" s="280"/>
      <c r="AD31" s="280"/>
      <c r="AE31" s="261" t="s">
        <v>60</v>
      </c>
      <c r="AF31" s="261"/>
      <c r="AG31" s="261"/>
      <c r="AH31" s="126" t="str">
        <f aca="true" t="shared" si="1" ref="AH31:AH39">_xlfn.IFERROR(VLOOKUP(AB31&amp;"-"&amp;AE31,$AE$49:$AI$73,2,0),"-")</f>
        <v>MODERADO</v>
      </c>
      <c r="AI31" s="127"/>
      <c r="AJ31" s="128"/>
      <c r="AK31" s="140" t="s">
        <v>69</v>
      </c>
      <c r="AL31" s="140"/>
      <c r="AM31" s="141"/>
    </row>
    <row r="32" spans="2:39" ht="223.5" customHeight="1">
      <c r="B32" s="41">
        <v>4</v>
      </c>
      <c r="C32" s="219" t="s">
        <v>77</v>
      </c>
      <c r="D32" s="220"/>
      <c r="E32" s="220"/>
      <c r="F32" s="221"/>
      <c r="G32" s="136" t="s">
        <v>117</v>
      </c>
      <c r="H32" s="136"/>
      <c r="I32" s="136"/>
      <c r="J32" s="136" t="s">
        <v>211</v>
      </c>
      <c r="K32" s="136"/>
      <c r="L32" s="136"/>
      <c r="M32" s="136" t="s">
        <v>212</v>
      </c>
      <c r="N32" s="136"/>
      <c r="O32" s="136"/>
      <c r="P32" s="176" t="s">
        <v>54</v>
      </c>
      <c r="Q32" s="176"/>
      <c r="R32" s="176"/>
      <c r="S32" s="75" t="s">
        <v>59</v>
      </c>
      <c r="T32" s="75"/>
      <c r="U32" s="75"/>
      <c r="V32" s="176" t="str">
        <f t="shared" si="0"/>
        <v>ALTO</v>
      </c>
      <c r="W32" s="176"/>
      <c r="X32" s="176"/>
      <c r="Y32" s="136" t="s">
        <v>235</v>
      </c>
      <c r="Z32" s="136"/>
      <c r="AA32" s="136"/>
      <c r="AB32" s="280" t="s">
        <v>55</v>
      </c>
      <c r="AC32" s="280"/>
      <c r="AD32" s="280"/>
      <c r="AE32" s="261" t="s">
        <v>60</v>
      </c>
      <c r="AF32" s="261"/>
      <c r="AG32" s="261"/>
      <c r="AH32" s="126" t="str">
        <f t="shared" si="1"/>
        <v>MODERADO</v>
      </c>
      <c r="AI32" s="127"/>
      <c r="AJ32" s="128"/>
      <c r="AK32" s="140" t="s">
        <v>69</v>
      </c>
      <c r="AL32" s="140"/>
      <c r="AM32" s="141"/>
    </row>
    <row r="33" spans="2:39" ht="223.5" customHeight="1">
      <c r="B33" s="41">
        <v>5</v>
      </c>
      <c r="C33" s="219" t="s">
        <v>77</v>
      </c>
      <c r="D33" s="220"/>
      <c r="E33" s="220"/>
      <c r="F33" s="221"/>
      <c r="G33" s="136" t="s">
        <v>213</v>
      </c>
      <c r="H33" s="136"/>
      <c r="I33" s="136"/>
      <c r="J33" s="136" t="s">
        <v>214</v>
      </c>
      <c r="K33" s="136"/>
      <c r="L33" s="136"/>
      <c r="M33" s="136" t="s">
        <v>215</v>
      </c>
      <c r="N33" s="136"/>
      <c r="O33" s="136"/>
      <c r="P33" s="176" t="s">
        <v>55</v>
      </c>
      <c r="Q33" s="176"/>
      <c r="R33" s="176"/>
      <c r="S33" s="75" t="s">
        <v>58</v>
      </c>
      <c r="T33" s="75"/>
      <c r="U33" s="75"/>
      <c r="V33" s="176" t="str">
        <f t="shared" si="0"/>
        <v>ALTO</v>
      </c>
      <c r="W33" s="176"/>
      <c r="X33" s="176"/>
      <c r="Y33" s="136" t="s">
        <v>236</v>
      </c>
      <c r="Z33" s="136"/>
      <c r="AA33" s="136"/>
      <c r="AB33" s="280" t="s">
        <v>55</v>
      </c>
      <c r="AC33" s="280"/>
      <c r="AD33" s="280"/>
      <c r="AE33" s="261" t="s">
        <v>60</v>
      </c>
      <c r="AF33" s="261"/>
      <c r="AG33" s="261"/>
      <c r="AH33" s="126" t="str">
        <f t="shared" si="1"/>
        <v>MODERADO</v>
      </c>
      <c r="AI33" s="127"/>
      <c r="AJ33" s="128"/>
      <c r="AK33" s="140" t="s">
        <v>69</v>
      </c>
      <c r="AL33" s="140"/>
      <c r="AM33" s="141"/>
    </row>
    <row r="34" spans="2:39" ht="223.5" customHeight="1">
      <c r="B34" s="41">
        <v>6</v>
      </c>
      <c r="C34" s="219" t="s">
        <v>77</v>
      </c>
      <c r="D34" s="220"/>
      <c r="E34" s="220"/>
      <c r="F34" s="221"/>
      <c r="G34" s="136" t="s">
        <v>91</v>
      </c>
      <c r="H34" s="136"/>
      <c r="I34" s="136"/>
      <c r="J34" s="136" t="s">
        <v>216</v>
      </c>
      <c r="K34" s="136"/>
      <c r="L34" s="136"/>
      <c r="M34" s="136" t="s">
        <v>217</v>
      </c>
      <c r="N34" s="136"/>
      <c r="O34" s="136"/>
      <c r="P34" s="176" t="s">
        <v>55</v>
      </c>
      <c r="Q34" s="176"/>
      <c r="R34" s="176"/>
      <c r="S34" s="75" t="s">
        <v>58</v>
      </c>
      <c r="T34" s="75"/>
      <c r="U34" s="75"/>
      <c r="V34" s="176" t="str">
        <f t="shared" si="0"/>
        <v>ALTO</v>
      </c>
      <c r="W34" s="176"/>
      <c r="X34" s="176"/>
      <c r="Y34" s="136" t="s">
        <v>237</v>
      </c>
      <c r="Z34" s="136"/>
      <c r="AA34" s="136"/>
      <c r="AB34" s="280" t="s">
        <v>55</v>
      </c>
      <c r="AC34" s="280"/>
      <c r="AD34" s="280"/>
      <c r="AE34" s="261" t="s">
        <v>60</v>
      </c>
      <c r="AF34" s="261"/>
      <c r="AG34" s="261"/>
      <c r="AH34" s="126" t="str">
        <f t="shared" si="1"/>
        <v>MODERADO</v>
      </c>
      <c r="AI34" s="127"/>
      <c r="AJ34" s="128"/>
      <c r="AK34" s="140" t="s">
        <v>69</v>
      </c>
      <c r="AL34" s="140"/>
      <c r="AM34" s="141"/>
    </row>
    <row r="35" spans="2:39" ht="223.5" customHeight="1" thickBot="1">
      <c r="B35" s="41">
        <v>7</v>
      </c>
      <c r="C35" s="219" t="s">
        <v>79</v>
      </c>
      <c r="D35" s="220"/>
      <c r="E35" s="220"/>
      <c r="F35" s="221"/>
      <c r="G35" s="162" t="s">
        <v>218</v>
      </c>
      <c r="H35" s="162"/>
      <c r="I35" s="162"/>
      <c r="J35" s="136" t="s">
        <v>219</v>
      </c>
      <c r="K35" s="136"/>
      <c r="L35" s="136"/>
      <c r="M35" s="162" t="s">
        <v>220</v>
      </c>
      <c r="N35" s="162"/>
      <c r="O35" s="162"/>
      <c r="P35" s="176" t="s">
        <v>55</v>
      </c>
      <c r="Q35" s="176"/>
      <c r="R35" s="176"/>
      <c r="S35" s="75" t="s">
        <v>58</v>
      </c>
      <c r="T35" s="75"/>
      <c r="U35" s="75"/>
      <c r="V35" s="176" t="str">
        <f t="shared" si="0"/>
        <v>ALTO</v>
      </c>
      <c r="W35" s="176"/>
      <c r="X35" s="176"/>
      <c r="Y35" s="162" t="s">
        <v>238</v>
      </c>
      <c r="Z35" s="162"/>
      <c r="AA35" s="162"/>
      <c r="AB35" s="280" t="s">
        <v>55</v>
      </c>
      <c r="AC35" s="280"/>
      <c r="AD35" s="280"/>
      <c r="AE35" s="261" t="s">
        <v>60</v>
      </c>
      <c r="AF35" s="261"/>
      <c r="AG35" s="261"/>
      <c r="AH35" s="126" t="str">
        <f t="shared" si="1"/>
        <v>MODERADO</v>
      </c>
      <c r="AI35" s="127"/>
      <c r="AJ35" s="128"/>
      <c r="AK35" s="140" t="s">
        <v>69</v>
      </c>
      <c r="AL35" s="140"/>
      <c r="AM35" s="141"/>
    </row>
    <row r="36" spans="2:39" ht="223.5" customHeight="1">
      <c r="B36" s="41">
        <v>8</v>
      </c>
      <c r="C36" s="219" t="s">
        <v>77</v>
      </c>
      <c r="D36" s="220"/>
      <c r="E36" s="220"/>
      <c r="F36" s="221"/>
      <c r="G36" s="154" t="s">
        <v>221</v>
      </c>
      <c r="H36" s="155"/>
      <c r="I36" s="156"/>
      <c r="J36" s="154" t="s">
        <v>222</v>
      </c>
      <c r="K36" s="155"/>
      <c r="L36" s="156"/>
      <c r="M36" s="243" t="s">
        <v>223</v>
      </c>
      <c r="N36" s="244"/>
      <c r="O36" s="245"/>
      <c r="P36" s="176" t="s">
        <v>54</v>
      </c>
      <c r="Q36" s="176"/>
      <c r="R36" s="176"/>
      <c r="S36" s="75" t="s">
        <v>59</v>
      </c>
      <c r="T36" s="75"/>
      <c r="U36" s="75"/>
      <c r="V36" s="176" t="str">
        <f t="shared" si="0"/>
        <v>ALTO</v>
      </c>
      <c r="W36" s="176"/>
      <c r="X36" s="176"/>
      <c r="Y36" s="291" t="s">
        <v>239</v>
      </c>
      <c r="Z36" s="292"/>
      <c r="AA36" s="292"/>
      <c r="AB36" s="311" t="s">
        <v>55</v>
      </c>
      <c r="AC36" s="311"/>
      <c r="AD36" s="311"/>
      <c r="AE36" s="260" t="s">
        <v>60</v>
      </c>
      <c r="AF36" s="260"/>
      <c r="AG36" s="260"/>
      <c r="AH36" s="126" t="str">
        <f t="shared" si="1"/>
        <v>MODERADO</v>
      </c>
      <c r="AI36" s="127"/>
      <c r="AJ36" s="128"/>
      <c r="AK36" s="163" t="s">
        <v>243</v>
      </c>
      <c r="AL36" s="163"/>
      <c r="AM36" s="164"/>
    </row>
    <row r="37" spans="2:39" ht="171.75" customHeight="1">
      <c r="B37" s="41">
        <v>9</v>
      </c>
      <c r="C37" s="219" t="s">
        <v>77</v>
      </c>
      <c r="D37" s="220"/>
      <c r="E37" s="220"/>
      <c r="F37" s="221"/>
      <c r="G37" s="142" t="s">
        <v>224</v>
      </c>
      <c r="H37" s="142"/>
      <c r="I37" s="142"/>
      <c r="J37" s="142" t="s">
        <v>225</v>
      </c>
      <c r="K37" s="218"/>
      <c r="L37" s="218"/>
      <c r="M37" s="229" t="s">
        <v>226</v>
      </c>
      <c r="N37" s="230"/>
      <c r="O37" s="230"/>
      <c r="P37" s="176" t="s">
        <v>55</v>
      </c>
      <c r="Q37" s="176"/>
      <c r="R37" s="176"/>
      <c r="S37" s="75" t="s">
        <v>58</v>
      </c>
      <c r="T37" s="75"/>
      <c r="U37" s="75"/>
      <c r="V37" s="176" t="str">
        <f t="shared" si="0"/>
        <v>ALTO</v>
      </c>
      <c r="W37" s="176"/>
      <c r="X37" s="176"/>
      <c r="Y37" s="142" t="s">
        <v>240</v>
      </c>
      <c r="Z37" s="218"/>
      <c r="AA37" s="218"/>
      <c r="AB37" s="179" t="s">
        <v>55</v>
      </c>
      <c r="AC37" s="179"/>
      <c r="AD37" s="179"/>
      <c r="AE37" s="179" t="s">
        <v>59</v>
      </c>
      <c r="AF37" s="179"/>
      <c r="AG37" s="179"/>
      <c r="AH37" s="126" t="str">
        <f t="shared" si="1"/>
        <v>MODERADO</v>
      </c>
      <c r="AI37" s="127"/>
      <c r="AJ37" s="128"/>
      <c r="AK37" s="157" t="s">
        <v>244</v>
      </c>
      <c r="AL37" s="157"/>
      <c r="AM37" s="158"/>
    </row>
    <row r="38" spans="2:39" ht="212.25" customHeight="1">
      <c r="B38" s="41">
        <v>10</v>
      </c>
      <c r="C38" s="219" t="s">
        <v>77</v>
      </c>
      <c r="D38" s="220"/>
      <c r="E38" s="220"/>
      <c r="F38" s="221"/>
      <c r="G38" s="150" t="s">
        <v>115</v>
      </c>
      <c r="H38" s="151"/>
      <c r="I38" s="151"/>
      <c r="J38" s="246" t="s">
        <v>227</v>
      </c>
      <c r="K38" s="247"/>
      <c r="L38" s="248"/>
      <c r="M38" s="229" t="s">
        <v>228</v>
      </c>
      <c r="N38" s="230"/>
      <c r="O38" s="230"/>
      <c r="P38" s="176" t="s">
        <v>55</v>
      </c>
      <c r="Q38" s="176"/>
      <c r="R38" s="176"/>
      <c r="S38" s="75" t="s">
        <v>58</v>
      </c>
      <c r="T38" s="75"/>
      <c r="U38" s="75"/>
      <c r="V38" s="176" t="str">
        <f t="shared" si="0"/>
        <v>ALTO</v>
      </c>
      <c r="W38" s="176"/>
      <c r="X38" s="176"/>
      <c r="Y38" s="246" t="s">
        <v>241</v>
      </c>
      <c r="Z38" s="247"/>
      <c r="AA38" s="248"/>
      <c r="AB38" s="179" t="s">
        <v>55</v>
      </c>
      <c r="AC38" s="179"/>
      <c r="AD38" s="179"/>
      <c r="AE38" s="179" t="s">
        <v>59</v>
      </c>
      <c r="AF38" s="179"/>
      <c r="AG38" s="179"/>
      <c r="AH38" s="126" t="str">
        <f t="shared" si="1"/>
        <v>MODERADO</v>
      </c>
      <c r="AI38" s="127"/>
      <c r="AJ38" s="128"/>
      <c r="AK38" s="180" t="s">
        <v>245</v>
      </c>
      <c r="AL38" s="181"/>
      <c r="AM38" s="182"/>
    </row>
    <row r="39" spans="2:39" ht="190.5" customHeight="1" thickBot="1">
      <c r="B39" s="43">
        <v>11</v>
      </c>
      <c r="C39" s="287" t="s">
        <v>77</v>
      </c>
      <c r="D39" s="288"/>
      <c r="E39" s="288"/>
      <c r="F39" s="289"/>
      <c r="G39" s="152" t="s">
        <v>229</v>
      </c>
      <c r="H39" s="153"/>
      <c r="I39" s="153"/>
      <c r="J39" s="154" t="s">
        <v>230</v>
      </c>
      <c r="K39" s="177"/>
      <c r="L39" s="178"/>
      <c r="M39" s="226" t="s">
        <v>231</v>
      </c>
      <c r="N39" s="227"/>
      <c r="O39" s="227"/>
      <c r="P39" s="228" t="s">
        <v>54</v>
      </c>
      <c r="Q39" s="228"/>
      <c r="R39" s="228"/>
      <c r="S39" s="172" t="s">
        <v>59</v>
      </c>
      <c r="T39" s="172"/>
      <c r="U39" s="172"/>
      <c r="V39" s="172" t="str">
        <f t="shared" si="0"/>
        <v>ALTO</v>
      </c>
      <c r="W39" s="172"/>
      <c r="X39" s="172"/>
      <c r="Y39" s="291" t="s">
        <v>242</v>
      </c>
      <c r="Z39" s="292"/>
      <c r="AA39" s="292"/>
      <c r="AB39" s="179" t="s">
        <v>56</v>
      </c>
      <c r="AC39" s="179"/>
      <c r="AD39" s="179"/>
      <c r="AE39" s="186" t="s">
        <v>59</v>
      </c>
      <c r="AF39" s="186"/>
      <c r="AG39" s="186"/>
      <c r="AH39" s="169" t="str">
        <f t="shared" si="1"/>
        <v>BAJO</v>
      </c>
      <c r="AI39" s="170"/>
      <c r="AJ39" s="171"/>
      <c r="AK39" s="180" t="s">
        <v>246</v>
      </c>
      <c r="AL39" s="181"/>
      <c r="AM39" s="182"/>
    </row>
    <row r="40" spans="2:39" ht="4.5" customHeight="1" thickBot="1">
      <c r="B40" s="13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8"/>
    </row>
    <row r="41" spans="2:39" ht="33.75" customHeight="1">
      <c r="B41" s="222" t="s">
        <v>155</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4"/>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165" t="s">
        <v>134</v>
      </c>
      <c r="H43" s="165"/>
      <c r="I43" s="165"/>
      <c r="J43" s="165"/>
      <c r="K43" s="165"/>
      <c r="L43" s="165"/>
      <c r="M43" s="165"/>
      <c r="N43" s="165"/>
      <c r="O43" s="53"/>
      <c r="P43" s="53"/>
      <c r="Q43" s="54"/>
      <c r="R43" s="54"/>
      <c r="S43" s="322" t="s">
        <v>154</v>
      </c>
      <c r="T43" s="322"/>
      <c r="U43" s="322"/>
      <c r="V43" s="322"/>
      <c r="W43" s="322"/>
      <c r="X43" s="322"/>
      <c r="Y43" s="322"/>
      <c r="Z43" s="322"/>
      <c r="AA43" s="322"/>
      <c r="AB43" s="322"/>
      <c r="AC43" s="55"/>
      <c r="AD43" s="55"/>
      <c r="AE43" s="53"/>
      <c r="AF43" s="326" t="s">
        <v>136</v>
      </c>
      <c r="AG43" s="326"/>
      <c r="AH43" s="326"/>
      <c r="AI43" s="326"/>
      <c r="AJ43" s="326"/>
      <c r="AK43" s="326"/>
      <c r="AL43" s="326"/>
      <c r="AM43" s="56"/>
    </row>
    <row r="44" spans="2:39" ht="69" customHeight="1">
      <c r="B44" s="173" t="s">
        <v>138</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5"/>
    </row>
    <row r="45" spans="2:39" ht="39" customHeight="1">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row>
    <row r="46" spans="2:39" ht="29.25" customHeight="1">
      <c r="B46" s="143" t="s">
        <v>123</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row>
    <row r="47" spans="2:13" ht="15" hidden="1" thickBot="1">
      <c r="B47" s="57"/>
      <c r="C47" s="58"/>
      <c r="D47" s="58"/>
      <c r="E47" s="58"/>
      <c r="F47" s="58"/>
      <c r="G47" s="58"/>
      <c r="H47" s="58"/>
      <c r="I47" s="58"/>
      <c r="J47" s="57"/>
      <c r="K47" s="58"/>
      <c r="L47" s="58"/>
      <c r="M47" s="59"/>
    </row>
    <row r="48" spans="2:39" ht="15.75" hidden="1" thickBot="1">
      <c r="B48" s="201" t="s">
        <v>37</v>
      </c>
      <c r="C48" s="166"/>
      <c r="D48" s="166"/>
      <c r="E48" s="166"/>
      <c r="F48" s="166"/>
      <c r="G48" s="167"/>
      <c r="H48" s="167"/>
      <c r="I48" s="225"/>
      <c r="J48" s="201" t="s">
        <v>38</v>
      </c>
      <c r="K48" s="167"/>
      <c r="L48" s="167"/>
      <c r="M48" s="168"/>
      <c r="N48" s="166" t="s">
        <v>41</v>
      </c>
      <c r="O48" s="167"/>
      <c r="P48" s="167"/>
      <c r="Q48" s="168"/>
      <c r="R48" s="166" t="s">
        <v>37</v>
      </c>
      <c r="S48" s="167"/>
      <c r="T48" s="167"/>
      <c r="U48" s="168"/>
      <c r="V48" s="323" t="s">
        <v>38</v>
      </c>
      <c r="W48" s="324"/>
      <c r="X48" s="324"/>
      <c r="Y48" s="324"/>
      <c r="Z48" s="324"/>
      <c r="AA48" s="324"/>
      <c r="AB48" s="324"/>
      <c r="AC48" s="324"/>
      <c r="AD48" s="324"/>
      <c r="AE48" s="325"/>
      <c r="AF48" s="201" t="s">
        <v>41</v>
      </c>
      <c r="AG48" s="167"/>
      <c r="AH48" s="167"/>
      <c r="AI48" s="168"/>
      <c r="AJ48" s="135"/>
      <c r="AK48" s="127"/>
      <c r="AL48" s="127"/>
      <c r="AM48" s="127"/>
    </row>
    <row r="49" spans="2:39" ht="15" hidden="1">
      <c r="B49" s="210" t="s">
        <v>42</v>
      </c>
      <c r="C49" s="211"/>
      <c r="D49" s="211"/>
      <c r="E49" s="211"/>
      <c r="F49" s="211"/>
      <c r="G49" s="212"/>
      <c r="H49" s="212"/>
      <c r="I49" s="213"/>
      <c r="J49" s="210" t="s">
        <v>43</v>
      </c>
      <c r="K49" s="212" t="s">
        <v>43</v>
      </c>
      <c r="L49" s="212" t="s">
        <v>43</v>
      </c>
      <c r="M49" s="290" t="s">
        <v>43</v>
      </c>
      <c r="N49" s="252" t="s">
        <v>62</v>
      </c>
      <c r="O49" s="253"/>
      <c r="P49" s="253"/>
      <c r="Q49" s="254"/>
      <c r="R49" s="207" t="s">
        <v>52</v>
      </c>
      <c r="S49" s="208"/>
      <c r="T49" s="208"/>
      <c r="U49" s="209"/>
      <c r="V49" s="3" t="s">
        <v>57</v>
      </c>
      <c r="W49" s="4"/>
      <c r="X49" s="4"/>
      <c r="Y49" s="4"/>
      <c r="Z49" s="4"/>
      <c r="AA49" s="4"/>
      <c r="AB49" s="4"/>
      <c r="AC49" s="4"/>
      <c r="AD49" s="4"/>
      <c r="AE49" s="9" t="str">
        <f>R49&amp;"-"&amp;V49</f>
        <v>CASI CIERTO-CATASTRÓFICO</v>
      </c>
      <c r="AF49" s="249" t="s">
        <v>62</v>
      </c>
      <c r="AG49" s="250"/>
      <c r="AH49" s="250"/>
      <c r="AI49" s="251"/>
      <c r="AJ49" s="135"/>
      <c r="AK49" s="127"/>
      <c r="AL49" s="127"/>
      <c r="AM49" s="127"/>
    </row>
    <row r="50" spans="2:39" ht="15" hidden="1">
      <c r="B50" s="214" t="s">
        <v>44</v>
      </c>
      <c r="C50" s="215"/>
      <c r="D50" s="215"/>
      <c r="E50" s="215"/>
      <c r="F50" s="215"/>
      <c r="G50" s="216" t="s">
        <v>44</v>
      </c>
      <c r="H50" s="216" t="s">
        <v>44</v>
      </c>
      <c r="I50" s="217" t="s">
        <v>44</v>
      </c>
      <c r="J50" s="214" t="s">
        <v>45</v>
      </c>
      <c r="K50" s="216" t="s">
        <v>45</v>
      </c>
      <c r="L50" s="216" t="s">
        <v>45</v>
      </c>
      <c r="M50" s="236" t="s">
        <v>45</v>
      </c>
      <c r="N50" s="187" t="s">
        <v>63</v>
      </c>
      <c r="O50" s="188"/>
      <c r="P50" s="188"/>
      <c r="Q50" s="189"/>
      <c r="R50" s="193" t="s">
        <v>52</v>
      </c>
      <c r="S50" s="194"/>
      <c r="T50" s="194"/>
      <c r="U50" s="195"/>
      <c r="V50" s="16" t="s">
        <v>58</v>
      </c>
      <c r="W50" s="14"/>
      <c r="X50" s="14"/>
      <c r="Y50" s="14"/>
      <c r="Z50" s="14"/>
      <c r="AA50" s="14"/>
      <c r="AB50" s="14"/>
      <c r="AC50" s="14"/>
      <c r="AD50" s="14"/>
      <c r="AE50" s="17" t="str">
        <f aca="true" t="shared" si="2" ref="AE50:AE61">R50&amp;"-"&amp;V50</f>
        <v>CASI CIERTO-MAYOR</v>
      </c>
      <c r="AF50" s="132" t="s">
        <v>62</v>
      </c>
      <c r="AG50" s="133"/>
      <c r="AH50" s="133"/>
      <c r="AI50" s="134"/>
      <c r="AJ50" s="135"/>
      <c r="AK50" s="127"/>
      <c r="AL50" s="127"/>
      <c r="AM50" s="127"/>
    </row>
    <row r="51" spans="2:39" ht="15" hidden="1">
      <c r="B51" s="214" t="s">
        <v>46</v>
      </c>
      <c r="C51" s="215"/>
      <c r="D51" s="215"/>
      <c r="E51" s="215"/>
      <c r="F51" s="215"/>
      <c r="G51" s="216" t="s">
        <v>46</v>
      </c>
      <c r="H51" s="216" t="s">
        <v>46</v>
      </c>
      <c r="I51" s="217" t="s">
        <v>46</v>
      </c>
      <c r="J51" s="214" t="s">
        <v>47</v>
      </c>
      <c r="K51" s="216" t="s">
        <v>47</v>
      </c>
      <c r="L51" s="216" t="s">
        <v>47</v>
      </c>
      <c r="M51" s="236" t="s">
        <v>47</v>
      </c>
      <c r="N51" s="144" t="s">
        <v>59</v>
      </c>
      <c r="O51" s="145"/>
      <c r="P51" s="145"/>
      <c r="Q51" s="146"/>
      <c r="R51" s="193" t="s">
        <v>52</v>
      </c>
      <c r="S51" s="194"/>
      <c r="T51" s="194"/>
      <c r="U51" s="195"/>
      <c r="V51" s="32" t="s">
        <v>59</v>
      </c>
      <c r="W51" s="33"/>
      <c r="X51" s="30"/>
      <c r="Y51" s="30"/>
      <c r="Z51" s="30"/>
      <c r="AA51" s="30"/>
      <c r="AB51" s="30"/>
      <c r="AC51" s="30"/>
      <c r="AD51" s="30"/>
      <c r="AE51" s="31" t="str">
        <f t="shared" si="2"/>
        <v>CASI CIERTO-MODERADO</v>
      </c>
      <c r="AF51" s="132" t="s">
        <v>62</v>
      </c>
      <c r="AG51" s="133"/>
      <c r="AH51" s="133"/>
      <c r="AI51" s="134"/>
      <c r="AJ51" s="135"/>
      <c r="AK51" s="127"/>
      <c r="AL51" s="127"/>
      <c r="AM51" s="127"/>
    </row>
    <row r="52" spans="2:39" ht="15.75" hidden="1" thickBot="1">
      <c r="B52" s="214" t="s">
        <v>48</v>
      </c>
      <c r="C52" s="215"/>
      <c r="D52" s="215"/>
      <c r="E52" s="215"/>
      <c r="F52" s="215"/>
      <c r="G52" s="216" t="s">
        <v>48</v>
      </c>
      <c r="H52" s="216" t="s">
        <v>48</v>
      </c>
      <c r="I52" s="217" t="s">
        <v>48</v>
      </c>
      <c r="J52" s="214" t="s">
        <v>49</v>
      </c>
      <c r="K52" s="216" t="s">
        <v>49</v>
      </c>
      <c r="L52" s="216" t="s">
        <v>49</v>
      </c>
      <c r="M52" s="236" t="s">
        <v>49</v>
      </c>
      <c r="N52" s="147" t="s">
        <v>64</v>
      </c>
      <c r="O52" s="148"/>
      <c r="P52" s="148"/>
      <c r="Q52" s="149"/>
      <c r="R52" s="193" t="s">
        <v>52</v>
      </c>
      <c r="S52" s="194"/>
      <c r="T52" s="194"/>
      <c r="U52" s="195"/>
      <c r="V52" s="18" t="s">
        <v>60</v>
      </c>
      <c r="W52" s="15"/>
      <c r="X52" s="15"/>
      <c r="Y52" s="15"/>
      <c r="Z52" s="15"/>
      <c r="AA52" s="15"/>
      <c r="AB52" s="15"/>
      <c r="AC52" s="15"/>
      <c r="AD52" s="15"/>
      <c r="AE52" s="19" t="str">
        <f t="shared" si="2"/>
        <v>CASI CIERTO-MENOR</v>
      </c>
      <c r="AF52" s="187" t="s">
        <v>67</v>
      </c>
      <c r="AG52" s="188"/>
      <c r="AH52" s="188"/>
      <c r="AI52" s="189"/>
      <c r="AJ52" s="135"/>
      <c r="AK52" s="127"/>
      <c r="AL52" s="127"/>
      <c r="AM52" s="127"/>
    </row>
    <row r="53" spans="2:39" ht="15.75" hidden="1" thickBot="1">
      <c r="B53" s="232" t="s">
        <v>50</v>
      </c>
      <c r="C53" s="233"/>
      <c r="D53" s="233"/>
      <c r="E53" s="233"/>
      <c r="F53" s="233"/>
      <c r="G53" s="234" t="s">
        <v>50</v>
      </c>
      <c r="H53" s="234" t="s">
        <v>50</v>
      </c>
      <c r="I53" s="235" t="s">
        <v>50</v>
      </c>
      <c r="J53" s="232" t="s">
        <v>51</v>
      </c>
      <c r="K53" s="234" t="s">
        <v>51</v>
      </c>
      <c r="L53" s="234" t="s">
        <v>51</v>
      </c>
      <c r="M53" s="237" t="s">
        <v>51</v>
      </c>
      <c r="N53" s="127"/>
      <c r="O53" s="127"/>
      <c r="P53" s="127"/>
      <c r="Q53" s="231"/>
      <c r="R53" s="183" t="s">
        <v>52</v>
      </c>
      <c r="S53" s="184"/>
      <c r="T53" s="184"/>
      <c r="U53" s="185"/>
      <c r="V53" s="7" t="s">
        <v>61</v>
      </c>
      <c r="W53" s="8"/>
      <c r="X53" s="8"/>
      <c r="Y53" s="8"/>
      <c r="Z53" s="8"/>
      <c r="AA53" s="8"/>
      <c r="AB53" s="8"/>
      <c r="AC53" s="8"/>
      <c r="AD53" s="8"/>
      <c r="AE53" s="11" t="str">
        <f t="shared" si="2"/>
        <v>CASI CIERTO-INSIGNIFICANTE</v>
      </c>
      <c r="AF53" s="190" t="s">
        <v>59</v>
      </c>
      <c r="AG53" s="191"/>
      <c r="AH53" s="191"/>
      <c r="AI53" s="192"/>
      <c r="AJ53" s="135"/>
      <c r="AK53" s="127"/>
      <c r="AL53" s="127"/>
      <c r="AM53" s="127"/>
    </row>
    <row r="54" spans="2:39" ht="15.75" hidden="1" thickBot="1">
      <c r="B54" s="239" t="s">
        <v>37</v>
      </c>
      <c r="C54" s="240"/>
      <c r="D54" s="240"/>
      <c r="E54" s="240"/>
      <c r="F54" s="240"/>
      <c r="G54" s="241"/>
      <c r="H54" s="241"/>
      <c r="I54" s="242"/>
      <c r="J54" s="201" t="s">
        <v>38</v>
      </c>
      <c r="K54" s="167"/>
      <c r="L54" s="167"/>
      <c r="M54" s="168"/>
      <c r="N54" s="127"/>
      <c r="O54" s="127"/>
      <c r="P54" s="127"/>
      <c r="Q54" s="231"/>
      <c r="R54" s="238" t="s">
        <v>53</v>
      </c>
      <c r="S54" s="238"/>
      <c r="T54" s="238"/>
      <c r="U54" s="238"/>
      <c r="V54" s="3" t="s">
        <v>57</v>
      </c>
      <c r="W54" s="4"/>
      <c r="X54" s="4"/>
      <c r="Y54" s="4"/>
      <c r="Z54" s="4"/>
      <c r="AA54" s="4"/>
      <c r="AB54" s="4"/>
      <c r="AC54" s="4"/>
      <c r="AD54" s="4"/>
      <c r="AE54" s="9" t="str">
        <f t="shared" si="2"/>
        <v>PROBABLE-CATASTRÓFICO</v>
      </c>
      <c r="AF54" s="309" t="s">
        <v>62</v>
      </c>
      <c r="AG54" s="309"/>
      <c r="AH54" s="309"/>
      <c r="AI54" s="310"/>
      <c r="AJ54" s="135"/>
      <c r="AK54" s="127"/>
      <c r="AL54" s="127"/>
      <c r="AM54" s="127"/>
    </row>
    <row r="55" spans="2:39" s="61" customFormat="1" ht="15" hidden="1">
      <c r="B55" s="25" t="s">
        <v>52</v>
      </c>
      <c r="C55" s="6"/>
      <c r="D55" s="6"/>
      <c r="E55" s="6"/>
      <c r="F55" s="6"/>
      <c r="G55" s="6"/>
      <c r="H55" s="6"/>
      <c r="I55" s="10"/>
      <c r="J55" s="3" t="s">
        <v>57</v>
      </c>
      <c r="K55" s="4"/>
      <c r="L55" s="4"/>
      <c r="M55" s="9"/>
      <c r="N55" s="127"/>
      <c r="O55" s="127"/>
      <c r="P55" s="127"/>
      <c r="Q55" s="231"/>
      <c r="R55" s="82" t="s">
        <v>53</v>
      </c>
      <c r="S55" s="82"/>
      <c r="T55" s="82"/>
      <c r="U55" s="82"/>
      <c r="V55" s="5" t="s">
        <v>58</v>
      </c>
      <c r="W55" s="6"/>
      <c r="X55" s="6"/>
      <c r="Y55" s="6"/>
      <c r="Z55" s="6"/>
      <c r="AA55" s="6"/>
      <c r="AB55" s="6"/>
      <c r="AC55" s="6"/>
      <c r="AD55" s="6"/>
      <c r="AE55" s="10" t="str">
        <f t="shared" si="2"/>
        <v>PROBABLE-MAYOR</v>
      </c>
      <c r="AF55" s="293" t="s">
        <v>62</v>
      </c>
      <c r="AG55" s="293"/>
      <c r="AH55" s="293"/>
      <c r="AI55" s="294"/>
      <c r="AJ55" s="135"/>
      <c r="AK55" s="127"/>
      <c r="AL55" s="127"/>
      <c r="AM55" s="127"/>
    </row>
    <row r="56" spans="2:39" ht="15" hidden="1">
      <c r="B56" s="25" t="s">
        <v>53</v>
      </c>
      <c r="C56" s="6"/>
      <c r="D56" s="6"/>
      <c r="E56" s="6"/>
      <c r="F56" s="6"/>
      <c r="G56" s="6"/>
      <c r="H56" s="6"/>
      <c r="I56" s="10"/>
      <c r="J56" s="5" t="s">
        <v>58</v>
      </c>
      <c r="K56" s="18"/>
      <c r="L56" s="6"/>
      <c r="M56" s="19"/>
      <c r="N56" s="127"/>
      <c r="O56" s="127"/>
      <c r="P56" s="127"/>
      <c r="Q56" s="231"/>
      <c r="R56" s="82" t="s">
        <v>53</v>
      </c>
      <c r="S56" s="82"/>
      <c r="T56" s="82"/>
      <c r="U56" s="82"/>
      <c r="V56" s="5" t="s">
        <v>59</v>
      </c>
      <c r="W56" s="6"/>
      <c r="X56" s="6"/>
      <c r="Y56" s="6"/>
      <c r="Z56" s="6"/>
      <c r="AA56" s="6"/>
      <c r="AB56" s="6"/>
      <c r="AC56" s="6"/>
      <c r="AD56" s="6"/>
      <c r="AE56" s="10" t="str">
        <f t="shared" si="2"/>
        <v>PROBABLE-MODERADO</v>
      </c>
      <c r="AF56" s="293" t="s">
        <v>62</v>
      </c>
      <c r="AG56" s="293"/>
      <c r="AH56" s="293"/>
      <c r="AI56" s="294"/>
      <c r="AJ56" s="135"/>
      <c r="AK56" s="127"/>
      <c r="AL56" s="127"/>
      <c r="AM56" s="127"/>
    </row>
    <row r="57" spans="2:39" ht="15" hidden="1">
      <c r="B57" s="25" t="s">
        <v>54</v>
      </c>
      <c r="C57" s="6"/>
      <c r="D57" s="6"/>
      <c r="E57" s="6"/>
      <c r="F57" s="6"/>
      <c r="G57" s="6"/>
      <c r="H57" s="6"/>
      <c r="I57" s="10"/>
      <c r="J57" s="18" t="s">
        <v>59</v>
      </c>
      <c r="K57" s="18"/>
      <c r="L57" s="6"/>
      <c r="M57" s="19"/>
      <c r="N57" s="127"/>
      <c r="O57" s="127"/>
      <c r="P57" s="127"/>
      <c r="Q57" s="231"/>
      <c r="R57" s="82" t="s">
        <v>53</v>
      </c>
      <c r="S57" s="82"/>
      <c r="T57" s="82"/>
      <c r="U57" s="82"/>
      <c r="V57" s="5" t="s">
        <v>60</v>
      </c>
      <c r="W57" s="6"/>
      <c r="X57" s="6"/>
      <c r="Y57" s="6"/>
      <c r="Z57" s="6"/>
      <c r="AA57" s="6"/>
      <c r="AB57" s="6"/>
      <c r="AC57" s="6"/>
      <c r="AD57" s="6"/>
      <c r="AE57" s="10" t="str">
        <f t="shared" si="2"/>
        <v>PROBABLE-MENOR</v>
      </c>
      <c r="AF57" s="295" t="s">
        <v>67</v>
      </c>
      <c r="AG57" s="295"/>
      <c r="AH57" s="295"/>
      <c r="AI57" s="296"/>
      <c r="AJ57" s="135"/>
      <c r="AK57" s="127"/>
      <c r="AL57" s="127"/>
      <c r="AM57" s="127"/>
    </row>
    <row r="58" spans="2:39" ht="15.75" hidden="1" thickBot="1">
      <c r="B58" s="25" t="s">
        <v>55</v>
      </c>
      <c r="C58" s="6"/>
      <c r="D58" s="6"/>
      <c r="E58" s="6"/>
      <c r="F58" s="6"/>
      <c r="G58" s="6"/>
      <c r="H58" s="6"/>
      <c r="I58" s="10"/>
      <c r="J58" s="5" t="s">
        <v>60</v>
      </c>
      <c r="K58" s="5"/>
      <c r="L58" s="6"/>
      <c r="M58" s="10"/>
      <c r="N58" s="127"/>
      <c r="O58" s="127"/>
      <c r="P58" s="127"/>
      <c r="Q58" s="231"/>
      <c r="R58" s="86" t="s">
        <v>53</v>
      </c>
      <c r="S58" s="86"/>
      <c r="T58" s="86"/>
      <c r="U58" s="86"/>
      <c r="V58" s="7" t="s">
        <v>61</v>
      </c>
      <c r="W58" s="8"/>
      <c r="X58" s="8"/>
      <c r="Y58" s="8"/>
      <c r="Z58" s="8"/>
      <c r="AA58" s="8"/>
      <c r="AB58" s="8"/>
      <c r="AC58" s="8"/>
      <c r="AD58" s="8"/>
      <c r="AE58" s="11" t="str">
        <f t="shared" si="2"/>
        <v>PROBABLE-INSIGNIFICANTE</v>
      </c>
      <c r="AF58" s="297" t="s">
        <v>59</v>
      </c>
      <c r="AG58" s="297"/>
      <c r="AH58" s="297"/>
      <c r="AI58" s="298"/>
      <c r="AJ58" s="135"/>
      <c r="AK58" s="127"/>
      <c r="AL58" s="127"/>
      <c r="AM58" s="127"/>
    </row>
    <row r="59" spans="2:39" ht="15" hidden="1">
      <c r="B59" s="25" t="s">
        <v>56</v>
      </c>
      <c r="C59" s="14"/>
      <c r="D59" s="6"/>
      <c r="E59" s="6"/>
      <c r="F59" s="6"/>
      <c r="G59" s="6"/>
      <c r="H59" s="6"/>
      <c r="I59" s="10"/>
      <c r="J59" s="18" t="s">
        <v>61</v>
      </c>
      <c r="K59" s="6"/>
      <c r="L59" s="6"/>
      <c r="M59" s="10"/>
      <c r="N59" s="127"/>
      <c r="O59" s="127"/>
      <c r="P59" s="127"/>
      <c r="Q59" s="231"/>
      <c r="R59" s="238" t="s">
        <v>54</v>
      </c>
      <c r="S59" s="238"/>
      <c r="T59" s="238"/>
      <c r="U59" s="238"/>
      <c r="V59" s="3" t="s">
        <v>57</v>
      </c>
      <c r="W59" s="4"/>
      <c r="X59" s="4"/>
      <c r="Y59" s="4"/>
      <c r="Z59" s="4"/>
      <c r="AA59" s="4"/>
      <c r="AB59" s="4"/>
      <c r="AC59" s="4"/>
      <c r="AD59" s="4"/>
      <c r="AE59" s="9" t="str">
        <f t="shared" si="2"/>
        <v>POSIBLE-CATASTRÓFICO</v>
      </c>
      <c r="AF59" s="309" t="s">
        <v>62</v>
      </c>
      <c r="AG59" s="309"/>
      <c r="AH59" s="309"/>
      <c r="AI59" s="310"/>
      <c r="AJ59" s="135"/>
      <c r="AK59" s="127"/>
      <c r="AL59" s="127"/>
      <c r="AM59" s="127"/>
    </row>
    <row r="60" spans="2:39" ht="15" hidden="1">
      <c r="B60" s="25"/>
      <c r="C60" s="14"/>
      <c r="D60" s="6"/>
      <c r="E60" s="6"/>
      <c r="F60" s="6"/>
      <c r="G60" s="6"/>
      <c r="H60" s="6"/>
      <c r="I60" s="10"/>
      <c r="J60" s="5"/>
      <c r="K60" s="6"/>
      <c r="L60" s="6"/>
      <c r="M60" s="10"/>
      <c r="N60" s="42"/>
      <c r="O60" s="42"/>
      <c r="P60" s="42"/>
      <c r="Q60" s="60"/>
      <c r="R60" s="82" t="s">
        <v>54</v>
      </c>
      <c r="S60" s="82"/>
      <c r="T60" s="82"/>
      <c r="U60" s="82"/>
      <c r="V60" s="5" t="s">
        <v>58</v>
      </c>
      <c r="W60" s="6"/>
      <c r="X60" s="6"/>
      <c r="Y60" s="6"/>
      <c r="Z60" s="6"/>
      <c r="AA60" s="6"/>
      <c r="AB60" s="6"/>
      <c r="AC60" s="6"/>
      <c r="AD60" s="6"/>
      <c r="AE60" s="10" t="str">
        <f t="shared" si="2"/>
        <v>POSIBLE-MAYOR</v>
      </c>
      <c r="AF60" s="293" t="s">
        <v>62</v>
      </c>
      <c r="AG60" s="293"/>
      <c r="AH60" s="293"/>
      <c r="AI60" s="294"/>
      <c r="AJ60" s="42"/>
      <c r="AK60" s="42"/>
      <c r="AL60" s="42"/>
      <c r="AM60" s="42"/>
    </row>
    <row r="61" spans="2:39" ht="15" hidden="1">
      <c r="B61" s="25"/>
      <c r="C61" s="14"/>
      <c r="D61" s="6"/>
      <c r="E61" s="6"/>
      <c r="F61" s="6"/>
      <c r="G61" s="6"/>
      <c r="H61" s="6"/>
      <c r="I61" s="10"/>
      <c r="J61" s="5"/>
      <c r="K61" s="6"/>
      <c r="L61" s="6"/>
      <c r="M61" s="10"/>
      <c r="N61" s="42"/>
      <c r="O61" s="42"/>
      <c r="P61" s="42"/>
      <c r="Q61" s="60"/>
      <c r="R61" s="82" t="s">
        <v>54</v>
      </c>
      <c r="S61" s="82"/>
      <c r="T61" s="82"/>
      <c r="U61" s="82"/>
      <c r="V61" s="5" t="s">
        <v>59</v>
      </c>
      <c r="W61" s="6"/>
      <c r="X61" s="6"/>
      <c r="Y61" s="6"/>
      <c r="Z61" s="6"/>
      <c r="AA61" s="6"/>
      <c r="AB61" s="6"/>
      <c r="AC61" s="6"/>
      <c r="AD61" s="6"/>
      <c r="AE61" s="10" t="str">
        <f t="shared" si="2"/>
        <v>POSIBLE-MODERADO</v>
      </c>
      <c r="AF61" s="295" t="s">
        <v>67</v>
      </c>
      <c r="AG61" s="295"/>
      <c r="AH61" s="295"/>
      <c r="AI61" s="296"/>
      <c r="AJ61" s="42"/>
      <c r="AK61" s="42"/>
      <c r="AL61" s="42"/>
      <c r="AM61" s="42"/>
    </row>
    <row r="62" spans="2:39" ht="15" hidden="1">
      <c r="B62" s="25"/>
      <c r="C62" s="14"/>
      <c r="D62" s="6"/>
      <c r="E62" s="6"/>
      <c r="F62" s="6"/>
      <c r="G62" s="6"/>
      <c r="H62" s="6"/>
      <c r="I62" s="10"/>
      <c r="J62" s="5"/>
      <c r="K62" s="6"/>
      <c r="L62" s="6"/>
      <c r="M62" s="10"/>
      <c r="N62" s="42"/>
      <c r="O62" s="42"/>
      <c r="P62" s="42"/>
      <c r="Q62" s="60"/>
      <c r="R62" s="82" t="s">
        <v>54</v>
      </c>
      <c r="S62" s="82"/>
      <c r="T62" s="82"/>
      <c r="U62" s="83"/>
      <c r="V62" s="5" t="s">
        <v>60</v>
      </c>
      <c r="W62" s="6"/>
      <c r="X62" s="6"/>
      <c r="Y62" s="6"/>
      <c r="Z62" s="6"/>
      <c r="AA62" s="6"/>
      <c r="AB62" s="6"/>
      <c r="AC62" s="6"/>
      <c r="AD62" s="6"/>
      <c r="AE62" s="10" t="str">
        <f aca="true" t="shared" si="3" ref="AE62:AE73">R62&amp;"-"&amp;V62</f>
        <v>POSIBLE-MENOR</v>
      </c>
      <c r="AF62" s="301" t="s">
        <v>59</v>
      </c>
      <c r="AG62" s="301"/>
      <c r="AH62" s="301"/>
      <c r="AI62" s="302"/>
      <c r="AJ62" s="42"/>
      <c r="AK62" s="42"/>
      <c r="AL62" s="42"/>
      <c r="AM62" s="42"/>
    </row>
    <row r="63" spans="2:39" ht="15.75" hidden="1" thickBot="1">
      <c r="B63" s="25"/>
      <c r="C63" s="14"/>
      <c r="D63" s="6"/>
      <c r="E63" s="6"/>
      <c r="F63" s="6"/>
      <c r="G63" s="6"/>
      <c r="H63" s="6"/>
      <c r="I63" s="10"/>
      <c r="J63" s="5"/>
      <c r="K63" s="6"/>
      <c r="L63" s="6"/>
      <c r="M63" s="10"/>
      <c r="N63" s="42"/>
      <c r="O63" s="42"/>
      <c r="P63" s="42"/>
      <c r="Q63" s="60"/>
      <c r="R63" s="86" t="s">
        <v>54</v>
      </c>
      <c r="S63" s="86"/>
      <c r="T63" s="86"/>
      <c r="U63" s="87"/>
      <c r="V63" s="7" t="s">
        <v>61</v>
      </c>
      <c r="W63" s="8"/>
      <c r="X63" s="8"/>
      <c r="Y63" s="8"/>
      <c r="Z63" s="8"/>
      <c r="AA63" s="8"/>
      <c r="AB63" s="8"/>
      <c r="AC63" s="8"/>
      <c r="AD63" s="8"/>
      <c r="AE63" s="11" t="str">
        <f t="shared" si="3"/>
        <v>POSIBLE-INSIGNIFICANTE</v>
      </c>
      <c r="AF63" s="303" t="s">
        <v>64</v>
      </c>
      <c r="AG63" s="303"/>
      <c r="AH63" s="303"/>
      <c r="AI63" s="304"/>
      <c r="AJ63" s="42"/>
      <c r="AK63" s="42"/>
      <c r="AL63" s="42"/>
      <c r="AM63" s="42"/>
    </row>
    <row r="64" spans="2:39" ht="15" hidden="1">
      <c r="B64" s="25"/>
      <c r="C64" s="14"/>
      <c r="D64" s="6"/>
      <c r="E64" s="6"/>
      <c r="F64" s="6"/>
      <c r="G64" s="6"/>
      <c r="H64" s="6"/>
      <c r="I64" s="10"/>
      <c r="J64" s="5"/>
      <c r="K64" s="6"/>
      <c r="L64" s="6"/>
      <c r="M64" s="10"/>
      <c r="N64" s="42"/>
      <c r="O64" s="42"/>
      <c r="P64" s="42"/>
      <c r="Q64" s="60"/>
      <c r="R64" s="84" t="s">
        <v>55</v>
      </c>
      <c r="S64" s="84"/>
      <c r="T64" s="84"/>
      <c r="U64" s="85"/>
      <c r="V64" s="3" t="s">
        <v>57</v>
      </c>
      <c r="W64" s="4"/>
      <c r="X64" s="4"/>
      <c r="Y64" s="4"/>
      <c r="Z64" s="4"/>
      <c r="AA64" s="4"/>
      <c r="AB64" s="4"/>
      <c r="AC64" s="4"/>
      <c r="AD64" s="4"/>
      <c r="AE64" s="9" t="str">
        <f t="shared" si="3"/>
        <v>IMPROBABLE-CATASTRÓFICO</v>
      </c>
      <c r="AF64" s="307" t="s">
        <v>67</v>
      </c>
      <c r="AG64" s="307"/>
      <c r="AH64" s="307"/>
      <c r="AI64" s="308"/>
      <c r="AJ64" s="42"/>
      <c r="AK64" s="42"/>
      <c r="AL64" s="42"/>
      <c r="AM64" s="42"/>
    </row>
    <row r="65" spans="2:39" ht="15.75" hidden="1" thickBot="1">
      <c r="B65" s="25"/>
      <c r="C65" s="14"/>
      <c r="D65" s="6"/>
      <c r="E65" s="6"/>
      <c r="F65" s="6"/>
      <c r="G65" s="6"/>
      <c r="H65" s="6"/>
      <c r="I65" s="10"/>
      <c r="J65" s="5"/>
      <c r="K65" s="6"/>
      <c r="L65" s="6"/>
      <c r="M65" s="10"/>
      <c r="N65" s="42"/>
      <c r="O65" s="42"/>
      <c r="P65" s="42"/>
      <c r="Q65" s="60"/>
      <c r="R65" s="82" t="s">
        <v>55</v>
      </c>
      <c r="S65" s="82"/>
      <c r="T65" s="82"/>
      <c r="U65" s="83"/>
      <c r="V65" s="5" t="s">
        <v>58</v>
      </c>
      <c r="W65" s="6"/>
      <c r="X65" s="6"/>
      <c r="Y65" s="6"/>
      <c r="Z65" s="6"/>
      <c r="AA65" s="6"/>
      <c r="AB65" s="6"/>
      <c r="AC65" s="6"/>
      <c r="AD65" s="6"/>
      <c r="AE65" s="10" t="str">
        <f t="shared" si="3"/>
        <v>IMPROBABLE-MAYOR</v>
      </c>
      <c r="AF65" s="295" t="s">
        <v>67</v>
      </c>
      <c r="AG65" s="295"/>
      <c r="AH65" s="295"/>
      <c r="AI65" s="296"/>
      <c r="AJ65" s="42"/>
      <c r="AK65" s="42"/>
      <c r="AL65" s="42"/>
      <c r="AM65" s="42"/>
    </row>
    <row r="66" spans="2:39" ht="15.75" hidden="1" thickBot="1">
      <c r="B66" s="25"/>
      <c r="C66" s="14"/>
      <c r="D66" s="6"/>
      <c r="E66" s="6"/>
      <c r="F66" s="6"/>
      <c r="G66" s="6"/>
      <c r="H66" s="6"/>
      <c r="I66" s="10"/>
      <c r="J66" s="5"/>
      <c r="K66" s="6"/>
      <c r="L66" s="6"/>
      <c r="M66" s="10"/>
      <c r="N66" s="24" t="s">
        <v>40</v>
      </c>
      <c r="O66" s="42"/>
      <c r="P66" s="42"/>
      <c r="Q66" s="60"/>
      <c r="R66" s="82" t="s">
        <v>55</v>
      </c>
      <c r="S66" s="82"/>
      <c r="T66" s="82"/>
      <c r="U66" s="83"/>
      <c r="V66" s="5" t="s">
        <v>59</v>
      </c>
      <c r="W66" s="6"/>
      <c r="X66" s="6"/>
      <c r="Y66" s="6"/>
      <c r="Z66" s="6"/>
      <c r="AA66" s="6"/>
      <c r="AB66" s="6"/>
      <c r="AC66" s="6"/>
      <c r="AD66" s="6"/>
      <c r="AE66" s="10" t="str">
        <f t="shared" si="3"/>
        <v>IMPROBABLE-MODERADO</v>
      </c>
      <c r="AF66" s="301" t="s">
        <v>59</v>
      </c>
      <c r="AG66" s="301"/>
      <c r="AH66" s="301"/>
      <c r="AI66" s="302"/>
      <c r="AJ66" s="42"/>
      <c r="AK66" s="42"/>
      <c r="AL66" s="42"/>
      <c r="AM66" s="42"/>
    </row>
    <row r="67" spans="2:39" ht="15" hidden="1">
      <c r="B67" s="25"/>
      <c r="C67" s="14"/>
      <c r="D67" s="6"/>
      <c r="E67" s="6"/>
      <c r="F67" s="6"/>
      <c r="G67" s="6"/>
      <c r="H67" s="6"/>
      <c r="I67" s="10"/>
      <c r="J67" s="5"/>
      <c r="K67" s="6"/>
      <c r="L67" s="6"/>
      <c r="M67" s="10"/>
      <c r="N67" s="12" t="s">
        <v>69</v>
      </c>
      <c r="O67" s="42"/>
      <c r="P67" s="42"/>
      <c r="Q67" s="60"/>
      <c r="R67" s="82" t="s">
        <v>55</v>
      </c>
      <c r="S67" s="82"/>
      <c r="T67" s="82"/>
      <c r="U67" s="83"/>
      <c r="V67" s="5" t="s">
        <v>60</v>
      </c>
      <c r="W67" s="6"/>
      <c r="X67" s="6"/>
      <c r="Y67" s="6"/>
      <c r="Z67" s="6"/>
      <c r="AA67" s="6"/>
      <c r="AB67" s="6"/>
      <c r="AC67" s="6"/>
      <c r="AD67" s="6"/>
      <c r="AE67" s="10" t="str">
        <f t="shared" si="3"/>
        <v>IMPROBABLE-MENOR</v>
      </c>
      <c r="AF67" s="301" t="s">
        <v>59</v>
      </c>
      <c r="AG67" s="301"/>
      <c r="AH67" s="301"/>
      <c r="AI67" s="302"/>
      <c r="AJ67" s="42"/>
      <c r="AK67" s="42"/>
      <c r="AL67" s="42"/>
      <c r="AM67" s="42"/>
    </row>
    <row r="68" spans="2:39" ht="15.75" hidden="1" thickBot="1">
      <c r="B68" s="25"/>
      <c r="C68" s="14"/>
      <c r="D68" s="6"/>
      <c r="E68" s="6"/>
      <c r="F68" s="6"/>
      <c r="G68" s="6"/>
      <c r="H68" s="6"/>
      <c r="I68" s="10"/>
      <c r="J68" s="5"/>
      <c r="K68" s="6"/>
      <c r="L68" s="6"/>
      <c r="M68" s="10"/>
      <c r="N68" s="13" t="s">
        <v>70</v>
      </c>
      <c r="O68" s="42"/>
      <c r="P68" s="42"/>
      <c r="Q68" s="60"/>
      <c r="R68" s="86" t="s">
        <v>55</v>
      </c>
      <c r="S68" s="86"/>
      <c r="T68" s="86"/>
      <c r="U68" s="87"/>
      <c r="V68" s="7" t="s">
        <v>61</v>
      </c>
      <c r="W68" s="8"/>
      <c r="X68" s="8"/>
      <c r="Y68" s="8"/>
      <c r="Z68" s="8"/>
      <c r="AA68" s="8"/>
      <c r="AB68" s="8"/>
      <c r="AC68" s="8"/>
      <c r="AD68" s="8"/>
      <c r="AE68" s="11" t="str">
        <f t="shared" si="3"/>
        <v>IMPROBABLE-INSIGNIFICANTE</v>
      </c>
      <c r="AF68" s="303" t="s">
        <v>64</v>
      </c>
      <c r="AG68" s="303"/>
      <c r="AH68" s="303"/>
      <c r="AI68" s="304"/>
      <c r="AJ68" s="42"/>
      <c r="AK68" s="42"/>
      <c r="AL68" s="42"/>
      <c r="AM68" s="42"/>
    </row>
    <row r="69" spans="2:39" ht="15" hidden="1">
      <c r="B69" s="25"/>
      <c r="C69" s="14"/>
      <c r="D69" s="6"/>
      <c r="E69" s="6"/>
      <c r="F69" s="6"/>
      <c r="G69" s="6"/>
      <c r="H69" s="6"/>
      <c r="I69" s="10"/>
      <c r="J69" s="5"/>
      <c r="K69" s="6"/>
      <c r="L69" s="6"/>
      <c r="M69" s="10"/>
      <c r="N69" s="62" t="s">
        <v>75</v>
      </c>
      <c r="O69" s="42"/>
      <c r="P69" s="42"/>
      <c r="Q69" s="60"/>
      <c r="R69" s="84" t="s">
        <v>56</v>
      </c>
      <c r="S69" s="84"/>
      <c r="T69" s="84"/>
      <c r="U69" s="85"/>
      <c r="V69" s="3" t="s">
        <v>57</v>
      </c>
      <c r="W69" s="4"/>
      <c r="X69" s="4"/>
      <c r="Y69" s="4"/>
      <c r="Z69" s="4"/>
      <c r="AA69" s="4"/>
      <c r="AB69" s="4"/>
      <c r="AC69" s="4"/>
      <c r="AD69" s="4"/>
      <c r="AE69" s="9" t="str">
        <f t="shared" si="3"/>
        <v>RARO-CATASTRÓFICO</v>
      </c>
      <c r="AF69" s="305" t="s">
        <v>59</v>
      </c>
      <c r="AG69" s="305"/>
      <c r="AH69" s="305"/>
      <c r="AI69" s="306"/>
      <c r="AJ69" s="42"/>
      <c r="AK69" s="42"/>
      <c r="AL69" s="42"/>
      <c r="AM69" s="42"/>
    </row>
    <row r="70" spans="2:39" ht="15" hidden="1">
      <c r="B70" s="25"/>
      <c r="C70" s="14"/>
      <c r="D70" s="6"/>
      <c r="E70" s="6"/>
      <c r="F70" s="6"/>
      <c r="G70" s="6"/>
      <c r="H70" s="6"/>
      <c r="I70" s="10"/>
      <c r="J70" s="5"/>
      <c r="K70" s="6"/>
      <c r="L70" s="6"/>
      <c r="M70" s="10"/>
      <c r="N70" s="62" t="s">
        <v>76</v>
      </c>
      <c r="O70" s="42"/>
      <c r="P70" s="42"/>
      <c r="Q70" s="60"/>
      <c r="R70" s="82" t="s">
        <v>56</v>
      </c>
      <c r="S70" s="82"/>
      <c r="T70" s="82"/>
      <c r="U70" s="83"/>
      <c r="V70" s="5" t="s">
        <v>58</v>
      </c>
      <c r="W70" s="6"/>
      <c r="X70" s="6"/>
      <c r="Y70" s="6"/>
      <c r="Z70" s="6"/>
      <c r="AA70" s="6"/>
      <c r="AB70" s="6"/>
      <c r="AC70" s="6"/>
      <c r="AD70" s="6"/>
      <c r="AE70" s="10" t="str">
        <f t="shared" si="3"/>
        <v>RARO-MAYOR</v>
      </c>
      <c r="AF70" s="301" t="s">
        <v>59</v>
      </c>
      <c r="AG70" s="301"/>
      <c r="AH70" s="301"/>
      <c r="AI70" s="302"/>
      <c r="AJ70" s="42"/>
      <c r="AK70" s="42"/>
      <c r="AL70" s="42"/>
      <c r="AM70" s="42"/>
    </row>
    <row r="71" spans="2:39" ht="15" hidden="1">
      <c r="B71" s="25"/>
      <c r="C71" s="14"/>
      <c r="D71" s="6"/>
      <c r="E71" s="6"/>
      <c r="F71" s="6"/>
      <c r="G71" s="6"/>
      <c r="H71" s="6"/>
      <c r="I71" s="10"/>
      <c r="J71" s="5"/>
      <c r="K71" s="6"/>
      <c r="L71" s="6"/>
      <c r="M71" s="10"/>
      <c r="N71" s="62" t="s">
        <v>77</v>
      </c>
      <c r="O71" s="42"/>
      <c r="P71" s="42"/>
      <c r="Q71" s="60"/>
      <c r="R71" s="82" t="s">
        <v>56</v>
      </c>
      <c r="S71" s="82"/>
      <c r="T71" s="82"/>
      <c r="U71" s="83"/>
      <c r="V71" s="5" t="s">
        <v>59</v>
      </c>
      <c r="W71" s="6"/>
      <c r="X71" s="6"/>
      <c r="Y71" s="6"/>
      <c r="Z71" s="6"/>
      <c r="AA71" s="6"/>
      <c r="AB71" s="6"/>
      <c r="AC71" s="6"/>
      <c r="AD71" s="6"/>
      <c r="AE71" s="10" t="str">
        <f t="shared" si="3"/>
        <v>RARO-MODERADO</v>
      </c>
      <c r="AF71" s="299" t="s">
        <v>64</v>
      </c>
      <c r="AG71" s="299"/>
      <c r="AH71" s="299"/>
      <c r="AI71" s="300"/>
      <c r="AJ71" s="42"/>
      <c r="AK71" s="42"/>
      <c r="AL71" s="42"/>
      <c r="AM71" s="42"/>
    </row>
    <row r="72" spans="2:39" ht="15" hidden="1">
      <c r="B72" s="25"/>
      <c r="C72" s="14"/>
      <c r="D72" s="6"/>
      <c r="E72" s="6"/>
      <c r="F72" s="6"/>
      <c r="G72" s="6"/>
      <c r="H72" s="6"/>
      <c r="I72" s="10"/>
      <c r="J72" s="5"/>
      <c r="K72" s="6"/>
      <c r="L72" s="6"/>
      <c r="M72" s="10"/>
      <c r="N72" s="62" t="s">
        <v>78</v>
      </c>
      <c r="O72" s="42"/>
      <c r="P72" s="42"/>
      <c r="Q72" s="60"/>
      <c r="R72" s="82" t="s">
        <v>56</v>
      </c>
      <c r="S72" s="82"/>
      <c r="T72" s="82"/>
      <c r="U72" s="83"/>
      <c r="V72" s="5" t="s">
        <v>60</v>
      </c>
      <c r="W72" s="6"/>
      <c r="X72" s="6"/>
      <c r="Y72" s="6"/>
      <c r="Z72" s="6"/>
      <c r="AA72" s="6"/>
      <c r="AB72" s="6"/>
      <c r="AC72" s="6"/>
      <c r="AD72" s="6"/>
      <c r="AE72" s="10" t="str">
        <f t="shared" si="3"/>
        <v>RARO-MENOR</v>
      </c>
      <c r="AF72" s="299" t="s">
        <v>64</v>
      </c>
      <c r="AG72" s="299"/>
      <c r="AH72" s="299"/>
      <c r="AI72" s="300"/>
      <c r="AJ72" s="42"/>
      <c r="AK72" s="42"/>
      <c r="AL72" s="42"/>
      <c r="AM72" s="42"/>
    </row>
    <row r="73" spans="2:39" ht="15.75" hidden="1" thickBot="1">
      <c r="B73" s="5"/>
      <c r="C73" s="6"/>
      <c r="D73" s="6"/>
      <c r="E73" s="6"/>
      <c r="F73" s="6"/>
      <c r="G73" s="6"/>
      <c r="H73" s="6"/>
      <c r="I73" s="10"/>
      <c r="J73" s="5"/>
      <c r="K73" s="6"/>
      <c r="L73" s="6"/>
      <c r="M73" s="10"/>
      <c r="N73" s="62" t="s">
        <v>85</v>
      </c>
      <c r="O73" s="42"/>
      <c r="P73" s="42"/>
      <c r="Q73" s="60"/>
      <c r="R73" s="86" t="s">
        <v>56</v>
      </c>
      <c r="S73" s="86" t="s">
        <v>50</v>
      </c>
      <c r="T73" s="86" t="s">
        <v>50</v>
      </c>
      <c r="U73" s="87" t="s">
        <v>50</v>
      </c>
      <c r="V73" s="7" t="s">
        <v>61</v>
      </c>
      <c r="W73" s="8"/>
      <c r="X73" s="8"/>
      <c r="Y73" s="8"/>
      <c r="Z73" s="8"/>
      <c r="AA73" s="8"/>
      <c r="AB73" s="8"/>
      <c r="AC73" s="8"/>
      <c r="AD73" s="8"/>
      <c r="AE73" s="11" t="str">
        <f t="shared" si="3"/>
        <v>RARO-INSIGNIFICANTE</v>
      </c>
      <c r="AF73" s="147" t="s">
        <v>64</v>
      </c>
      <c r="AG73" s="148"/>
      <c r="AH73" s="148"/>
      <c r="AI73" s="149"/>
      <c r="AJ73" s="42"/>
      <c r="AK73" s="42"/>
      <c r="AL73" s="42"/>
      <c r="AM73" s="42"/>
    </row>
    <row r="74" spans="2:39" ht="1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7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4.25" hidden="1"/>
  </sheetData>
  <sheetProtection formatCells="0" formatColumns="0" formatRows="0" insertColumns="0" insertRows="0" insertHyperlinks="0" deleteColumns="0" deleteRows="0" selectLockedCells="1" sort="0" autoFilter="0" pivotTables="0"/>
  <mergeCells count="300">
    <mergeCell ref="AB39:AD39"/>
    <mergeCell ref="AJ59:AM59"/>
    <mergeCell ref="AJ51:AM51"/>
    <mergeCell ref="AJ50:AM50"/>
    <mergeCell ref="AJ49:AM49"/>
    <mergeCell ref="S43:AB43"/>
    <mergeCell ref="V48:AE48"/>
    <mergeCell ref="AF43:AL43"/>
    <mergeCell ref="B40:AM40"/>
    <mergeCell ref="AF54:AI54"/>
    <mergeCell ref="Y28:AA28"/>
    <mergeCell ref="AB28:AD28"/>
    <mergeCell ref="Y29:AA29"/>
    <mergeCell ref="AB29:AD29"/>
    <mergeCell ref="Y30:AA30"/>
    <mergeCell ref="AB30:AD30"/>
    <mergeCell ref="AE29:AG29"/>
    <mergeCell ref="AB32:AD32"/>
    <mergeCell ref="AE33:AG33"/>
    <mergeCell ref="R73:U73"/>
    <mergeCell ref="C28:F28"/>
    <mergeCell ref="C34:F34"/>
    <mergeCell ref="C35:F35"/>
    <mergeCell ref="C36:F36"/>
    <mergeCell ref="C37:F37"/>
    <mergeCell ref="R62:U62"/>
    <mergeCell ref="N58:Q58"/>
    <mergeCell ref="C29:F29"/>
    <mergeCell ref="C30:F30"/>
    <mergeCell ref="AF65:AI65"/>
    <mergeCell ref="AF62:AI62"/>
    <mergeCell ref="AB37:AD37"/>
    <mergeCell ref="R57:U57"/>
    <mergeCell ref="AB34:AD34"/>
    <mergeCell ref="Y35:AA35"/>
    <mergeCell ref="AB35:AD35"/>
    <mergeCell ref="Y36:AA36"/>
    <mergeCell ref="AB36:AD36"/>
    <mergeCell ref="R63:U63"/>
    <mergeCell ref="AF64:AI64"/>
    <mergeCell ref="R58:U58"/>
    <mergeCell ref="R59:U59"/>
    <mergeCell ref="R61:U61"/>
    <mergeCell ref="AF61:AI61"/>
    <mergeCell ref="AF60:AI60"/>
    <mergeCell ref="R60:U60"/>
    <mergeCell ref="AF63:AI63"/>
    <mergeCell ref="AF59:AI59"/>
    <mergeCell ref="AF73:AI73"/>
    <mergeCell ref="AF72:AI72"/>
    <mergeCell ref="AF71:AI71"/>
    <mergeCell ref="AF70:AI70"/>
    <mergeCell ref="AF66:AI66"/>
    <mergeCell ref="AF67:AI67"/>
    <mergeCell ref="AF68:AI68"/>
    <mergeCell ref="AF69:AI69"/>
    <mergeCell ref="AF55:AI55"/>
    <mergeCell ref="AF56:AI56"/>
    <mergeCell ref="R56:U56"/>
    <mergeCell ref="AF57:AI57"/>
    <mergeCell ref="AF58:AI58"/>
    <mergeCell ref="AK28:AM28"/>
    <mergeCell ref="AH28:AJ28"/>
    <mergeCell ref="AE28:AG28"/>
    <mergeCell ref="P28:R28"/>
    <mergeCell ref="S28:U28"/>
    <mergeCell ref="N59:Q59"/>
    <mergeCell ref="N56:Q56"/>
    <mergeCell ref="AB38:AD38"/>
    <mergeCell ref="Y39:AA39"/>
    <mergeCell ref="J48:M48"/>
    <mergeCell ref="J31:L31"/>
    <mergeCell ref="N57:Q57"/>
    <mergeCell ref="N54:Q54"/>
    <mergeCell ref="Y37:AA37"/>
    <mergeCell ref="Y38:AA38"/>
    <mergeCell ref="N55:Q55"/>
    <mergeCell ref="C31:F31"/>
    <mergeCell ref="C32:F32"/>
    <mergeCell ref="C33:F33"/>
    <mergeCell ref="C39:F39"/>
    <mergeCell ref="M35:O35"/>
    <mergeCell ref="P35:R35"/>
    <mergeCell ref="B51:I51"/>
    <mergeCell ref="J49:M49"/>
    <mergeCell ref="J50:M50"/>
    <mergeCell ref="V28:X28"/>
    <mergeCell ref="J29:L29"/>
    <mergeCell ref="M29:O29"/>
    <mergeCell ref="P29:R29"/>
    <mergeCell ref="S29:U29"/>
    <mergeCell ref="V29:X29"/>
    <mergeCell ref="J28:L28"/>
    <mergeCell ref="M28:O28"/>
    <mergeCell ref="J30:L30"/>
    <mergeCell ref="M30:O30"/>
    <mergeCell ref="P30:R30"/>
    <mergeCell ref="S30:U30"/>
    <mergeCell ref="V30:X30"/>
    <mergeCell ref="AE30:AG30"/>
    <mergeCell ref="M31:O31"/>
    <mergeCell ref="P31:R31"/>
    <mergeCell ref="S31:U31"/>
    <mergeCell ref="V31:X31"/>
    <mergeCell ref="AE31:AG31"/>
    <mergeCell ref="Y31:AA31"/>
    <mergeCell ref="AB31:AD31"/>
    <mergeCell ref="Y33:AA33"/>
    <mergeCell ref="AB33:AD33"/>
    <mergeCell ref="J32:L32"/>
    <mergeCell ref="M32:O32"/>
    <mergeCell ref="P32:R32"/>
    <mergeCell ref="S32:U32"/>
    <mergeCell ref="V32:X32"/>
    <mergeCell ref="S33:U33"/>
    <mergeCell ref="V33:X33"/>
    <mergeCell ref="J33:L33"/>
    <mergeCell ref="AE32:AG32"/>
    <mergeCell ref="Y32:AA32"/>
    <mergeCell ref="U19:AF19"/>
    <mergeCell ref="V35:X35"/>
    <mergeCell ref="J34:L34"/>
    <mergeCell ref="M34:O34"/>
    <mergeCell ref="P34:R34"/>
    <mergeCell ref="S34:U34"/>
    <mergeCell ref="V34:X34"/>
    <mergeCell ref="J35:L35"/>
    <mergeCell ref="AE34:AG34"/>
    <mergeCell ref="Y34:AA34"/>
    <mergeCell ref="AH29:AJ29"/>
    <mergeCell ref="B18:K18"/>
    <mergeCell ref="B16:K16"/>
    <mergeCell ref="B17:K17"/>
    <mergeCell ref="B19:K19"/>
    <mergeCell ref="L16:AM16"/>
    <mergeCell ref="L17:AM17"/>
    <mergeCell ref="L19:T19"/>
    <mergeCell ref="AG18:AM18"/>
    <mergeCell ref="L18:T18"/>
    <mergeCell ref="N50:Q50"/>
    <mergeCell ref="AG19:AM19"/>
    <mergeCell ref="AE36:AG36"/>
    <mergeCell ref="M33:O33"/>
    <mergeCell ref="P33:R33"/>
    <mergeCell ref="AH33:AJ33"/>
    <mergeCell ref="AK33:AM33"/>
    <mergeCell ref="AE35:AG35"/>
    <mergeCell ref="J54:M54"/>
    <mergeCell ref="J51:M51"/>
    <mergeCell ref="AE37:AG37"/>
    <mergeCell ref="M36:O36"/>
    <mergeCell ref="P36:R36"/>
    <mergeCell ref="J38:L38"/>
    <mergeCell ref="M38:O38"/>
    <mergeCell ref="P38:R38"/>
    <mergeCell ref="AF49:AI49"/>
    <mergeCell ref="N49:Q49"/>
    <mergeCell ref="S35:U35"/>
    <mergeCell ref="R55:U55"/>
    <mergeCell ref="N53:Q53"/>
    <mergeCell ref="R52:U52"/>
    <mergeCell ref="B52:I52"/>
    <mergeCell ref="B53:I53"/>
    <mergeCell ref="J52:M52"/>
    <mergeCell ref="J53:M53"/>
    <mergeCell ref="R54:U54"/>
    <mergeCell ref="B54:I54"/>
    <mergeCell ref="P39:R39"/>
    <mergeCell ref="S38:U38"/>
    <mergeCell ref="V38:X38"/>
    <mergeCell ref="M37:O37"/>
    <mergeCell ref="S37:U37"/>
    <mergeCell ref="S36:U36"/>
    <mergeCell ref="B49:I49"/>
    <mergeCell ref="B50:I50"/>
    <mergeCell ref="J37:L37"/>
    <mergeCell ref="R50:U50"/>
    <mergeCell ref="P37:R37"/>
    <mergeCell ref="C38:F38"/>
    <mergeCell ref="B41:AM41"/>
    <mergeCell ref="B48:I48"/>
    <mergeCell ref="AK38:AM38"/>
    <mergeCell ref="M39:O39"/>
    <mergeCell ref="B13:AM13"/>
    <mergeCell ref="B12:AM12"/>
    <mergeCell ref="B14:AM14"/>
    <mergeCell ref="B15:AM15"/>
    <mergeCell ref="AF48:AI48"/>
    <mergeCell ref="AJ48:AM48"/>
    <mergeCell ref="N48:Q48"/>
    <mergeCell ref="AK29:AM29"/>
    <mergeCell ref="B21:AM21"/>
    <mergeCell ref="V36:X36"/>
    <mergeCell ref="V37:X37"/>
    <mergeCell ref="J39:L39"/>
    <mergeCell ref="AE38:AG38"/>
    <mergeCell ref="AJ52:AM52"/>
    <mergeCell ref="AJ53:AM53"/>
    <mergeCell ref="AK39:AM39"/>
    <mergeCell ref="R53:U53"/>
    <mergeCell ref="V39:X39"/>
    <mergeCell ref="AE39:AG39"/>
    <mergeCell ref="AF52:AI52"/>
    <mergeCell ref="AK31:AM31"/>
    <mergeCell ref="AK36:AM36"/>
    <mergeCell ref="G43:N43"/>
    <mergeCell ref="R48:U48"/>
    <mergeCell ref="AH39:AJ39"/>
    <mergeCell ref="AH35:AJ35"/>
    <mergeCell ref="AK35:AM35"/>
    <mergeCell ref="AH36:AJ36"/>
    <mergeCell ref="S39:U39"/>
    <mergeCell ref="B44:AM44"/>
    <mergeCell ref="G36:I36"/>
    <mergeCell ref="AH37:AJ37"/>
    <mergeCell ref="AK37:AM37"/>
    <mergeCell ref="AH38:AJ38"/>
    <mergeCell ref="G28:I28"/>
    <mergeCell ref="G29:I29"/>
    <mergeCell ref="AH34:AJ34"/>
    <mergeCell ref="AK34:AM34"/>
    <mergeCell ref="G34:I34"/>
    <mergeCell ref="G35:I35"/>
    <mergeCell ref="AJ56:AM56"/>
    <mergeCell ref="B46:AM46"/>
    <mergeCell ref="B45:AM45"/>
    <mergeCell ref="N51:Q51"/>
    <mergeCell ref="N52:Q52"/>
    <mergeCell ref="G38:I38"/>
    <mergeCell ref="G39:I39"/>
    <mergeCell ref="AF53:AI53"/>
    <mergeCell ref="R51:U51"/>
    <mergeCell ref="R49:U49"/>
    <mergeCell ref="B25:AM25"/>
    <mergeCell ref="AH32:AJ32"/>
    <mergeCell ref="AK32:AM32"/>
    <mergeCell ref="AB27:AD27"/>
    <mergeCell ref="AK30:AM30"/>
    <mergeCell ref="AF51:AI51"/>
    <mergeCell ref="G37:I37"/>
    <mergeCell ref="AH31:AJ31"/>
    <mergeCell ref="G33:I33"/>
    <mergeCell ref="J36:L36"/>
    <mergeCell ref="G27:I27"/>
    <mergeCell ref="J27:L27"/>
    <mergeCell ref="C27:F27"/>
    <mergeCell ref="AE27:AG27"/>
    <mergeCell ref="AF50:AI50"/>
    <mergeCell ref="AJ57:AM57"/>
    <mergeCell ref="G31:I31"/>
    <mergeCell ref="G32:I32"/>
    <mergeCell ref="G30:I30"/>
    <mergeCell ref="AJ54:AM54"/>
    <mergeCell ref="U24:AF24"/>
    <mergeCell ref="AG23:AM23"/>
    <mergeCell ref="L23:T23"/>
    <mergeCell ref="L24:T24"/>
    <mergeCell ref="L20:T20"/>
    <mergeCell ref="B22:AM22"/>
    <mergeCell ref="AG24:AM24"/>
    <mergeCell ref="B23:K23"/>
    <mergeCell ref="B24:K24"/>
    <mergeCell ref="R65:U65"/>
    <mergeCell ref="U18:AF18"/>
    <mergeCell ref="B20:K20"/>
    <mergeCell ref="R69:U69"/>
    <mergeCell ref="B26:AM26"/>
    <mergeCell ref="AH27:AJ27"/>
    <mergeCell ref="AG20:AM20"/>
    <mergeCell ref="U23:AF23"/>
    <mergeCell ref="R71:U71"/>
    <mergeCell ref="AK27:AM27"/>
    <mergeCell ref="M27:O27"/>
    <mergeCell ref="P27:R27"/>
    <mergeCell ref="S27:U27"/>
    <mergeCell ref="V27:X27"/>
    <mergeCell ref="Y27:AA27"/>
    <mergeCell ref="AH30:AJ30"/>
    <mergeCell ref="AJ58:AM58"/>
    <mergeCell ref="AJ55:AM55"/>
    <mergeCell ref="J4:AG8"/>
    <mergeCell ref="AH1:AI3"/>
    <mergeCell ref="AH4:AI5"/>
    <mergeCell ref="AH7:AI8"/>
    <mergeCell ref="R72:U72"/>
    <mergeCell ref="R64:U64"/>
    <mergeCell ref="R70:U70"/>
    <mergeCell ref="R68:U68"/>
    <mergeCell ref="R67:U67"/>
    <mergeCell ref="R66:U66"/>
    <mergeCell ref="AH6:AI6"/>
    <mergeCell ref="AJ6:AM6"/>
    <mergeCell ref="AJ1:AM3"/>
    <mergeCell ref="AJ4:AM5"/>
    <mergeCell ref="AJ7:AM8"/>
    <mergeCell ref="B9:J11"/>
    <mergeCell ref="K9:AC11"/>
    <mergeCell ref="AD9:AM11"/>
    <mergeCell ref="B1:I8"/>
    <mergeCell ref="J1:AG3"/>
  </mergeCells>
  <conditionalFormatting sqref="V29:X39">
    <cfRule type="cellIs" priority="23" dxfId="1" operator="equal" stopIfTrue="1">
      <formula>"ALTO"</formula>
    </cfRule>
    <cfRule type="cellIs" priority="24" dxfId="0" operator="equal" stopIfTrue="1">
      <formula>"EXTREMO"</formula>
    </cfRule>
  </conditionalFormatting>
  <conditionalFormatting sqref="V29:X39">
    <cfRule type="cellIs" priority="17" dxfId="24" operator="equal" stopIfTrue="1">
      <formula>"BAJO"</formula>
    </cfRule>
    <cfRule type="cellIs" priority="18" dxfId="25" operator="equal" stopIfTrue="1">
      <formula>"MODERADO"</formula>
    </cfRule>
  </conditionalFormatting>
  <conditionalFormatting sqref="AH30:AH39">
    <cfRule type="cellIs" priority="11" dxfId="1" operator="equal" stopIfTrue="1">
      <formula>"ALTO"</formula>
    </cfRule>
    <cfRule type="cellIs" priority="12" dxfId="0" operator="equal" stopIfTrue="1">
      <formula>"EXTREMO"</formula>
    </cfRule>
  </conditionalFormatting>
  <conditionalFormatting sqref="AH30:AH39">
    <cfRule type="cellIs" priority="9" dxfId="24" operator="equal" stopIfTrue="1">
      <formula>"BAJO"</formula>
    </cfRule>
    <cfRule type="cellIs" priority="10" dxfId="25" operator="equal" stopIfTrue="1">
      <formula>"MODERADO"</formula>
    </cfRule>
  </conditionalFormatting>
  <conditionalFormatting sqref="AH29:AJ29">
    <cfRule type="cellIs" priority="1" dxfId="24" operator="equal" stopIfTrue="1">
      <formula>"BAJO"</formula>
    </cfRule>
    <cfRule type="cellIs" priority="2" dxfId="25" operator="equal" stopIfTrue="1">
      <formula>"MODERADO"</formula>
    </cfRule>
  </conditionalFormatting>
  <conditionalFormatting sqref="AH29:AJ29">
    <cfRule type="cellIs" priority="3" dxfId="1" operator="equal" stopIfTrue="1">
      <formula>"ALTO"</formula>
    </cfRule>
    <cfRule type="cellIs" priority="4" dxfId="0" operator="equal" stopIfTrue="1">
      <formula>"EXTREMO"</formula>
    </cfRule>
  </conditionalFormatting>
  <dataValidations count="15">
    <dataValidation type="list" allowBlank="1" showInputMessage="1" showErrorMessage="1" sqref="C29:F39">
      <formula1>$N$69:$N$75</formula1>
    </dataValidation>
    <dataValidation type="list" allowBlank="1" showInputMessage="1" showErrorMessage="1" sqref="AK38">
      <formula1>$N$67:$N$68</formula1>
    </dataValidation>
    <dataValidation type="list" allowBlank="1" showInputMessage="1" showErrorMessage="1" sqref="P29:R39 AB38:AD38">
      <formula1>$B$55:$B$59</formula1>
    </dataValidation>
    <dataValidation type="list" allowBlank="1" showInputMessage="1" showErrorMessage="1" sqref="S29:U39 AE38:AG38">
      <formula1>$J$55:$J$59</formula1>
    </dataValidation>
    <dataValidation type="list" allowBlank="1" showInputMessage="1" showErrorMessage="1" sqref="AE36:AG36">
      <formula1>$J$46:$J$50</formula1>
    </dataValidation>
    <dataValidation type="list" allowBlank="1" showInputMessage="1" showErrorMessage="1" sqref="AB36:AD36">
      <formula1>$B$46:$B$50</formula1>
    </dataValidation>
    <dataValidation type="list" allowBlank="1" showInputMessage="1" showErrorMessage="1" sqref="AE39:AG39">
      <formula1>$J$47:$J$51</formula1>
    </dataValidation>
    <dataValidation type="list" allowBlank="1" showInputMessage="1" showErrorMessage="1" sqref="AB39:AD39">
      <formula1>$B$47:$B$51</formula1>
    </dataValidation>
    <dataValidation type="list" allowBlank="1" showInputMessage="1" showErrorMessage="1" sqref="AB37:AD37">
      <formula1>$B$59:$B$63</formula1>
    </dataValidation>
    <dataValidation type="list" allowBlank="1" showInputMessage="1" showErrorMessage="1" sqref="AE37:AG37">
      <formula1>$J$59:$J$63</formula1>
    </dataValidation>
    <dataValidation type="list" allowBlank="1" showInputMessage="1" showErrorMessage="1" sqref="AE29:AG35">
      <formula1>$J$54:$J$58</formula1>
    </dataValidation>
    <dataValidation type="list" allowBlank="1" showInputMessage="1" showErrorMessage="1" sqref="AB29:AD35">
      <formula1>$B$54:$B$58</formula1>
    </dataValidation>
    <dataValidation type="list" allowBlank="1" showInputMessage="1" showErrorMessage="1" sqref="AK36:AM36">
      <formula1>$N$57:$N$58</formula1>
    </dataValidation>
    <dataValidation type="list" allowBlank="1" showInputMessage="1" showErrorMessage="1" sqref="AK37:AM37">
      <formula1>$N$64:$N$65</formula1>
    </dataValidation>
    <dataValidation type="list" allowBlank="1" showInputMessage="1" showErrorMessage="1" sqref="AK29:AM35 AK39">
      <formula1>$N$66:$N$67</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2" t="s">
        <v>7</v>
      </c>
      <c r="B2" s="2" t="s">
        <v>2</v>
      </c>
      <c r="C2" s="2" t="s">
        <v>3</v>
      </c>
      <c r="D2" s="2" t="s">
        <v>16</v>
      </c>
      <c r="E2" s="28" t="s">
        <v>145</v>
      </c>
    </row>
    <row r="3" spans="1:5" ht="12.75">
      <c r="A3" s="1" t="s">
        <v>4</v>
      </c>
      <c r="B3" s="1" t="s">
        <v>8</v>
      </c>
      <c r="C3" s="1" t="s">
        <v>13</v>
      </c>
      <c r="D3" s="1" t="s">
        <v>17</v>
      </c>
      <c r="E3" s="29" t="s">
        <v>146</v>
      </c>
    </row>
    <row r="4" spans="1:5" ht="12.75">
      <c r="A4" s="1" t="s">
        <v>5</v>
      </c>
      <c r="B4" s="1" t="s">
        <v>9</v>
      </c>
      <c r="C4" s="1" t="s">
        <v>14</v>
      </c>
      <c r="D4" s="1" t="s">
        <v>18</v>
      </c>
      <c r="E4" s="29" t="s">
        <v>147</v>
      </c>
    </row>
    <row r="5" spans="1:5" ht="12.75">
      <c r="A5" s="1" t="s">
        <v>6</v>
      </c>
      <c r="B5" s="1" t="s">
        <v>10</v>
      </c>
      <c r="C5" s="1" t="s">
        <v>15</v>
      </c>
      <c r="D5" s="1" t="s">
        <v>19</v>
      </c>
      <c r="E5" s="29" t="s">
        <v>148</v>
      </c>
    </row>
    <row r="6" spans="2:4" ht="12.75">
      <c r="B6" s="1" t="s">
        <v>11</v>
      </c>
      <c r="D6" s="1" t="s">
        <v>20</v>
      </c>
    </row>
    <row r="7" spans="2:4" ht="12.75">
      <c r="B7" s="1" t="s">
        <v>12</v>
      </c>
      <c r="D7" s="1"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M75"/>
  <sheetViews>
    <sheetView zoomScale="70" zoomScaleNormal="70" zoomScalePageLayoutView="0" workbookViewId="0" topLeftCell="A1">
      <selection activeCell="J4" sqref="J4:AG8"/>
    </sheetView>
  </sheetViews>
  <sheetFormatPr defaultColWidth="11.421875" defaultRowHeight="12.75"/>
  <cols>
    <col min="1" max="1" width="2.8515625" style="34" customWidth="1"/>
    <col min="2" max="2" width="20.7109375" style="34" customWidth="1"/>
    <col min="3" max="3" width="21.00390625" style="34" customWidth="1"/>
    <col min="4" max="4" width="19.8515625" style="34" customWidth="1"/>
    <col min="5" max="5" width="21.421875" style="34" customWidth="1"/>
    <col min="6" max="6" width="19.00390625" style="34" customWidth="1"/>
    <col min="7" max="7" width="31.140625" style="34" customWidth="1"/>
    <col min="8" max="9" width="9.8515625" style="34" customWidth="1"/>
    <col min="10" max="10" width="17.140625" style="34" customWidth="1"/>
    <col min="11" max="11" width="29.421875" style="34" customWidth="1"/>
    <col min="12" max="12" width="37.140625" style="34" customWidth="1"/>
    <col min="13" max="13" width="23.28125" style="34" customWidth="1"/>
    <col min="14" max="14" width="28.57421875" style="34" customWidth="1"/>
    <col min="15" max="15" width="21.28125" style="34" customWidth="1"/>
    <col min="16" max="16" width="14.140625" style="34" customWidth="1"/>
    <col min="17" max="17" width="21.8515625" style="34" customWidth="1"/>
    <col min="18" max="18" width="12.8515625" style="34" customWidth="1"/>
    <col min="19" max="19" width="17.421875" style="34" customWidth="1"/>
    <col min="20" max="20" width="17.00390625" style="34" customWidth="1"/>
    <col min="21" max="21" width="26.00390625" style="34" customWidth="1"/>
    <col min="22" max="22" width="16.140625" style="34" customWidth="1"/>
    <col min="23" max="23" width="22.7109375" style="34" customWidth="1"/>
    <col min="24" max="24" width="8.8515625" style="34" customWidth="1"/>
    <col min="25" max="25" width="30.7109375" style="34" customWidth="1"/>
    <col min="26" max="26" width="20.421875" style="34" customWidth="1"/>
    <col min="27" max="27" width="30.7109375" style="34" customWidth="1"/>
    <col min="28" max="28" width="15.00390625" style="34" customWidth="1"/>
    <col min="29" max="29" width="11.28125" style="34" customWidth="1"/>
    <col min="30" max="30" width="5.57421875" style="34" customWidth="1"/>
    <col min="31" max="31" width="17.00390625" style="34" customWidth="1"/>
    <col min="32" max="32" width="18.7109375" style="34" customWidth="1"/>
    <col min="33" max="34" width="13.28125" style="34" customWidth="1"/>
    <col min="35" max="35" width="12.8515625" style="34" customWidth="1"/>
    <col min="36" max="36" width="15.00390625" style="34" customWidth="1"/>
    <col min="37" max="37" width="26.421875" style="34" customWidth="1"/>
    <col min="38" max="38" width="28.57421875" style="34" customWidth="1"/>
    <col min="39" max="39" width="31.28125" style="34" customWidth="1"/>
    <col min="40" max="16384" width="11.421875" style="34" customWidth="1"/>
  </cols>
  <sheetData>
    <row r="1" spans="2:39" ht="14.25">
      <c r="B1" s="79"/>
      <c r="C1" s="79"/>
      <c r="D1" s="79"/>
      <c r="E1" s="79"/>
      <c r="F1" s="79"/>
      <c r="G1" s="79"/>
      <c r="H1" s="79"/>
      <c r="I1" s="79"/>
      <c r="J1" s="400" t="s">
        <v>195</v>
      </c>
      <c r="K1" s="81"/>
      <c r="L1" s="81"/>
      <c r="M1" s="81"/>
      <c r="N1" s="81"/>
      <c r="O1" s="81"/>
      <c r="P1" s="81"/>
      <c r="Q1" s="81"/>
      <c r="R1" s="81"/>
      <c r="S1" s="81"/>
      <c r="T1" s="81"/>
      <c r="U1" s="81"/>
      <c r="V1" s="81"/>
      <c r="W1" s="81"/>
      <c r="X1" s="81"/>
      <c r="Y1" s="81"/>
      <c r="Z1" s="81"/>
      <c r="AA1" s="81"/>
      <c r="AB1" s="81"/>
      <c r="AC1" s="81"/>
      <c r="AD1" s="81"/>
      <c r="AE1" s="81"/>
      <c r="AF1" s="81"/>
      <c r="AG1" s="81"/>
      <c r="AH1" s="81" t="s">
        <v>0</v>
      </c>
      <c r="AI1" s="81"/>
      <c r="AJ1" s="75" t="s">
        <v>135</v>
      </c>
      <c r="AK1" s="75"/>
      <c r="AL1" s="75"/>
      <c r="AM1" s="75"/>
    </row>
    <row r="2" spans="2:39" ht="14.25">
      <c r="B2" s="79"/>
      <c r="C2" s="79"/>
      <c r="D2" s="79"/>
      <c r="E2" s="79"/>
      <c r="F2" s="79"/>
      <c r="G2" s="79"/>
      <c r="H2" s="79"/>
      <c r="I2" s="79"/>
      <c r="J2" s="81"/>
      <c r="K2" s="81"/>
      <c r="L2" s="81"/>
      <c r="M2" s="81"/>
      <c r="N2" s="81"/>
      <c r="O2" s="81"/>
      <c r="P2" s="81"/>
      <c r="Q2" s="81"/>
      <c r="R2" s="81"/>
      <c r="S2" s="81"/>
      <c r="T2" s="81"/>
      <c r="U2" s="81"/>
      <c r="V2" s="81"/>
      <c r="W2" s="81"/>
      <c r="X2" s="81"/>
      <c r="Y2" s="81"/>
      <c r="Z2" s="81"/>
      <c r="AA2" s="81"/>
      <c r="AB2" s="81"/>
      <c r="AC2" s="81"/>
      <c r="AD2" s="81"/>
      <c r="AE2" s="81"/>
      <c r="AF2" s="81"/>
      <c r="AG2" s="81"/>
      <c r="AH2" s="81"/>
      <c r="AI2" s="81"/>
      <c r="AJ2" s="75"/>
      <c r="AK2" s="75"/>
      <c r="AL2" s="75"/>
      <c r="AM2" s="75"/>
    </row>
    <row r="3" spans="2:39" ht="14.25">
      <c r="B3" s="79"/>
      <c r="C3" s="79"/>
      <c r="D3" s="79"/>
      <c r="E3" s="79"/>
      <c r="F3" s="79"/>
      <c r="G3" s="79"/>
      <c r="H3" s="79"/>
      <c r="I3" s="79"/>
      <c r="J3" s="81"/>
      <c r="K3" s="81"/>
      <c r="L3" s="81"/>
      <c r="M3" s="81"/>
      <c r="N3" s="81"/>
      <c r="O3" s="81"/>
      <c r="P3" s="81"/>
      <c r="Q3" s="81"/>
      <c r="R3" s="81"/>
      <c r="S3" s="81"/>
      <c r="T3" s="81"/>
      <c r="U3" s="81"/>
      <c r="V3" s="81"/>
      <c r="W3" s="81"/>
      <c r="X3" s="81"/>
      <c r="Y3" s="81"/>
      <c r="Z3" s="81"/>
      <c r="AA3" s="81"/>
      <c r="AB3" s="81"/>
      <c r="AC3" s="81"/>
      <c r="AD3" s="81"/>
      <c r="AE3" s="81"/>
      <c r="AF3" s="81"/>
      <c r="AG3" s="81"/>
      <c r="AH3" s="81"/>
      <c r="AI3" s="81"/>
      <c r="AJ3" s="75"/>
      <c r="AK3" s="75"/>
      <c r="AL3" s="75"/>
      <c r="AM3" s="75"/>
    </row>
    <row r="4" spans="2:39" ht="6.75" customHeight="1">
      <c r="B4" s="79"/>
      <c r="C4" s="79"/>
      <c r="D4" s="79"/>
      <c r="E4" s="79"/>
      <c r="F4" s="79"/>
      <c r="G4" s="79"/>
      <c r="H4" s="79"/>
      <c r="I4" s="79"/>
      <c r="J4" s="78" t="s">
        <v>160</v>
      </c>
      <c r="K4" s="78"/>
      <c r="L4" s="78"/>
      <c r="M4" s="78"/>
      <c r="N4" s="78"/>
      <c r="O4" s="78"/>
      <c r="P4" s="78"/>
      <c r="Q4" s="78"/>
      <c r="R4" s="78"/>
      <c r="S4" s="78"/>
      <c r="T4" s="78"/>
      <c r="U4" s="78"/>
      <c r="V4" s="78"/>
      <c r="W4" s="78"/>
      <c r="X4" s="78"/>
      <c r="Y4" s="78"/>
      <c r="Z4" s="78"/>
      <c r="AA4" s="78"/>
      <c r="AB4" s="78"/>
      <c r="AC4" s="78"/>
      <c r="AD4" s="78"/>
      <c r="AE4" s="78"/>
      <c r="AF4" s="78"/>
      <c r="AG4" s="78"/>
      <c r="AH4" s="81" t="s">
        <v>127</v>
      </c>
      <c r="AI4" s="81"/>
      <c r="AJ4" s="76" t="s">
        <v>159</v>
      </c>
      <c r="AK4" s="76"/>
      <c r="AL4" s="76"/>
      <c r="AM4" s="76"/>
    </row>
    <row r="5" spans="2:39" ht="24" customHeight="1">
      <c r="B5" s="79"/>
      <c r="C5" s="79"/>
      <c r="D5" s="79"/>
      <c r="E5" s="79"/>
      <c r="F5" s="79"/>
      <c r="G5" s="79"/>
      <c r="H5" s="79"/>
      <c r="I5" s="79"/>
      <c r="J5" s="78"/>
      <c r="K5" s="78"/>
      <c r="L5" s="78"/>
      <c r="M5" s="78"/>
      <c r="N5" s="78"/>
      <c r="O5" s="78"/>
      <c r="P5" s="78"/>
      <c r="Q5" s="78"/>
      <c r="R5" s="78"/>
      <c r="S5" s="78"/>
      <c r="T5" s="78"/>
      <c r="U5" s="78"/>
      <c r="V5" s="78"/>
      <c r="W5" s="78"/>
      <c r="X5" s="78"/>
      <c r="Y5" s="78"/>
      <c r="Z5" s="78"/>
      <c r="AA5" s="78"/>
      <c r="AB5" s="78"/>
      <c r="AC5" s="78"/>
      <c r="AD5" s="78"/>
      <c r="AE5" s="78"/>
      <c r="AF5" s="78"/>
      <c r="AG5" s="78"/>
      <c r="AH5" s="81"/>
      <c r="AI5" s="81"/>
      <c r="AJ5" s="76"/>
      <c r="AK5" s="76"/>
      <c r="AL5" s="76"/>
      <c r="AM5" s="76"/>
    </row>
    <row r="6" spans="2:39" ht="18.75" customHeight="1">
      <c r="B6" s="79"/>
      <c r="C6" s="79"/>
      <c r="D6" s="79"/>
      <c r="E6" s="79"/>
      <c r="F6" s="79"/>
      <c r="G6" s="79"/>
      <c r="H6" s="79"/>
      <c r="I6" s="79"/>
      <c r="J6" s="78"/>
      <c r="K6" s="78"/>
      <c r="L6" s="78"/>
      <c r="M6" s="78"/>
      <c r="N6" s="78"/>
      <c r="O6" s="78"/>
      <c r="P6" s="78"/>
      <c r="Q6" s="78"/>
      <c r="R6" s="78"/>
      <c r="S6" s="78"/>
      <c r="T6" s="78"/>
      <c r="U6" s="78"/>
      <c r="V6" s="78"/>
      <c r="W6" s="78"/>
      <c r="X6" s="78"/>
      <c r="Y6" s="78"/>
      <c r="Z6" s="78"/>
      <c r="AA6" s="78"/>
      <c r="AB6" s="78"/>
      <c r="AC6" s="78"/>
      <c r="AD6" s="78"/>
      <c r="AE6" s="78"/>
      <c r="AF6" s="78"/>
      <c r="AG6" s="78"/>
      <c r="AH6" s="70" t="s">
        <v>156</v>
      </c>
      <c r="AI6" s="71"/>
      <c r="AJ6" s="72" t="s">
        <v>157</v>
      </c>
      <c r="AK6" s="73"/>
      <c r="AL6" s="73"/>
      <c r="AM6" s="74"/>
    </row>
    <row r="7" spans="2:39" ht="30" customHeight="1">
      <c r="B7" s="79"/>
      <c r="C7" s="79"/>
      <c r="D7" s="79"/>
      <c r="E7" s="79"/>
      <c r="F7" s="79"/>
      <c r="G7" s="79"/>
      <c r="H7" s="79"/>
      <c r="I7" s="79"/>
      <c r="J7" s="78"/>
      <c r="K7" s="78"/>
      <c r="L7" s="78"/>
      <c r="M7" s="78"/>
      <c r="N7" s="78"/>
      <c r="O7" s="78"/>
      <c r="P7" s="78"/>
      <c r="Q7" s="78"/>
      <c r="R7" s="78"/>
      <c r="S7" s="78"/>
      <c r="T7" s="78"/>
      <c r="U7" s="78"/>
      <c r="V7" s="78"/>
      <c r="W7" s="78"/>
      <c r="X7" s="78"/>
      <c r="Y7" s="78"/>
      <c r="Z7" s="78"/>
      <c r="AA7" s="78"/>
      <c r="AB7" s="78"/>
      <c r="AC7" s="78"/>
      <c r="AD7" s="78"/>
      <c r="AE7" s="78"/>
      <c r="AF7" s="78"/>
      <c r="AG7" s="78"/>
      <c r="AH7" s="81" t="s">
        <v>1</v>
      </c>
      <c r="AI7" s="81"/>
      <c r="AJ7" s="77">
        <v>44508</v>
      </c>
      <c r="AK7" s="77"/>
      <c r="AL7" s="77"/>
      <c r="AM7" s="77"/>
    </row>
    <row r="8" spans="2:39" ht="7.5" customHeight="1">
      <c r="B8" s="79"/>
      <c r="C8" s="79"/>
      <c r="D8" s="79"/>
      <c r="E8" s="79"/>
      <c r="F8" s="79"/>
      <c r="G8" s="79"/>
      <c r="H8" s="79"/>
      <c r="I8" s="79"/>
      <c r="J8" s="78"/>
      <c r="K8" s="78"/>
      <c r="L8" s="78"/>
      <c r="M8" s="78"/>
      <c r="N8" s="78"/>
      <c r="O8" s="78"/>
      <c r="P8" s="78"/>
      <c r="Q8" s="78"/>
      <c r="R8" s="78"/>
      <c r="S8" s="78"/>
      <c r="T8" s="78"/>
      <c r="U8" s="78"/>
      <c r="V8" s="78"/>
      <c r="W8" s="78"/>
      <c r="X8" s="78"/>
      <c r="Y8" s="78"/>
      <c r="Z8" s="78"/>
      <c r="AA8" s="78"/>
      <c r="AB8" s="78"/>
      <c r="AC8" s="78"/>
      <c r="AD8" s="78"/>
      <c r="AE8" s="78"/>
      <c r="AF8" s="78"/>
      <c r="AG8" s="78"/>
      <c r="AH8" s="81"/>
      <c r="AI8" s="81"/>
      <c r="AJ8" s="77"/>
      <c r="AK8" s="77"/>
      <c r="AL8" s="77"/>
      <c r="AM8" s="77"/>
    </row>
    <row r="9" spans="2:39" ht="7.5" customHeight="1">
      <c r="B9" s="78" t="s">
        <v>192</v>
      </c>
      <c r="C9" s="79"/>
      <c r="D9" s="79"/>
      <c r="E9" s="79"/>
      <c r="F9" s="79"/>
      <c r="G9" s="79"/>
      <c r="H9" s="79"/>
      <c r="I9" s="79"/>
      <c r="J9" s="79"/>
      <c r="K9" s="78" t="s">
        <v>161</v>
      </c>
      <c r="L9" s="78"/>
      <c r="M9" s="78"/>
      <c r="N9" s="78"/>
      <c r="O9" s="78"/>
      <c r="P9" s="78"/>
      <c r="Q9" s="78"/>
      <c r="R9" s="78"/>
      <c r="S9" s="78"/>
      <c r="T9" s="78"/>
      <c r="U9" s="78"/>
      <c r="V9" s="78"/>
      <c r="W9" s="78"/>
      <c r="X9" s="78"/>
      <c r="Y9" s="78"/>
      <c r="Z9" s="78"/>
      <c r="AA9" s="78"/>
      <c r="AB9" s="78"/>
      <c r="AC9" s="78"/>
      <c r="AD9" s="78" t="s">
        <v>150</v>
      </c>
      <c r="AE9" s="78"/>
      <c r="AF9" s="78"/>
      <c r="AG9" s="78"/>
      <c r="AH9" s="78"/>
      <c r="AI9" s="78"/>
      <c r="AJ9" s="78"/>
      <c r="AK9" s="78"/>
      <c r="AL9" s="78"/>
      <c r="AM9" s="78"/>
    </row>
    <row r="10" spans="2:39" ht="18.75" customHeight="1">
      <c r="B10" s="79"/>
      <c r="C10" s="79"/>
      <c r="D10" s="79"/>
      <c r="E10" s="79"/>
      <c r="F10" s="79"/>
      <c r="G10" s="79"/>
      <c r="H10" s="79"/>
      <c r="I10" s="79"/>
      <c r="J10" s="79"/>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2:39" ht="24.75" customHeight="1">
      <c r="B11" s="79"/>
      <c r="C11" s="79"/>
      <c r="D11" s="79"/>
      <c r="E11" s="79"/>
      <c r="F11" s="79"/>
      <c r="G11" s="79"/>
      <c r="H11" s="79"/>
      <c r="I11" s="79"/>
      <c r="J11" s="79"/>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2:39" ht="3" customHeight="1">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row>
    <row r="13" spans="2:39" ht="17.25" customHeight="1" thickBot="1">
      <c r="B13" s="196" t="s">
        <v>22</v>
      </c>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2:39" ht="3.75" customHeight="1" thickBo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200"/>
    </row>
    <row r="15" spans="2:39" ht="28.5" customHeight="1" thickBot="1">
      <c r="B15" s="105" t="s">
        <v>126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row>
    <row r="16" spans="2:39" s="35" customFormat="1" ht="62.25" customHeight="1">
      <c r="B16" s="266" t="s">
        <v>24</v>
      </c>
      <c r="C16" s="96"/>
      <c r="D16" s="96"/>
      <c r="E16" s="96"/>
      <c r="F16" s="96"/>
      <c r="G16" s="267"/>
      <c r="H16" s="267"/>
      <c r="I16" s="267"/>
      <c r="J16" s="267"/>
      <c r="K16" s="267"/>
      <c r="L16" s="386" t="s">
        <v>162</v>
      </c>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96"/>
    </row>
    <row r="17" spans="2:39" s="35" customFormat="1" ht="62.25" customHeight="1" thickBot="1">
      <c r="B17" s="268" t="s">
        <v>34</v>
      </c>
      <c r="C17" s="269"/>
      <c r="D17" s="269"/>
      <c r="E17" s="269"/>
      <c r="F17" s="269"/>
      <c r="G17" s="270"/>
      <c r="H17" s="270"/>
      <c r="I17" s="270"/>
      <c r="J17" s="270"/>
      <c r="K17" s="270"/>
      <c r="L17" s="397" t="s">
        <v>163</v>
      </c>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row>
    <row r="18" spans="2:39" s="35" customFormat="1" ht="57" customHeight="1">
      <c r="B18" s="263" t="s">
        <v>23</v>
      </c>
      <c r="C18" s="264"/>
      <c r="D18" s="264"/>
      <c r="E18" s="264"/>
      <c r="F18" s="264"/>
      <c r="G18" s="265"/>
      <c r="H18" s="265"/>
      <c r="I18" s="265"/>
      <c r="J18" s="265"/>
      <c r="K18" s="265"/>
      <c r="L18" s="391" t="s">
        <v>164</v>
      </c>
      <c r="M18" s="392"/>
      <c r="N18" s="392"/>
      <c r="O18" s="392"/>
      <c r="P18" s="392"/>
      <c r="Q18" s="392"/>
      <c r="R18" s="392"/>
      <c r="S18" s="392"/>
      <c r="T18" s="393"/>
      <c r="U18" s="100" t="s">
        <v>141</v>
      </c>
      <c r="V18" s="101"/>
      <c r="W18" s="101"/>
      <c r="X18" s="101"/>
      <c r="Y18" s="101"/>
      <c r="Z18" s="101"/>
      <c r="AA18" s="101"/>
      <c r="AB18" s="101"/>
      <c r="AC18" s="101"/>
      <c r="AD18" s="101"/>
      <c r="AE18" s="101"/>
      <c r="AF18" s="102"/>
      <c r="AG18" s="381" t="s">
        <v>166</v>
      </c>
      <c r="AH18" s="381"/>
      <c r="AI18" s="381"/>
      <c r="AJ18" s="381"/>
      <c r="AK18" s="381"/>
      <c r="AL18" s="381"/>
      <c r="AM18" s="382"/>
    </row>
    <row r="19" spans="2:39" ht="52.5" customHeight="1">
      <c r="B19" s="268" t="s">
        <v>25</v>
      </c>
      <c r="C19" s="269"/>
      <c r="D19" s="269"/>
      <c r="E19" s="269"/>
      <c r="F19" s="269"/>
      <c r="G19" s="270"/>
      <c r="H19" s="270"/>
      <c r="I19" s="270"/>
      <c r="J19" s="270"/>
      <c r="K19" s="270"/>
      <c r="L19" s="391" t="s">
        <v>165</v>
      </c>
      <c r="M19" s="394"/>
      <c r="N19" s="394"/>
      <c r="O19" s="394"/>
      <c r="P19" s="394"/>
      <c r="Q19" s="394"/>
      <c r="R19" s="394"/>
      <c r="S19" s="394"/>
      <c r="T19" s="395"/>
      <c r="U19" s="100" t="s">
        <v>28</v>
      </c>
      <c r="V19" s="101"/>
      <c r="W19" s="101"/>
      <c r="X19" s="101"/>
      <c r="Y19" s="101"/>
      <c r="Z19" s="101"/>
      <c r="AA19" s="101"/>
      <c r="AB19" s="101"/>
      <c r="AC19" s="101"/>
      <c r="AD19" s="101"/>
      <c r="AE19" s="101"/>
      <c r="AF19" s="102"/>
      <c r="AG19" s="381" t="s">
        <v>168</v>
      </c>
      <c r="AH19" s="381"/>
      <c r="AI19" s="381"/>
      <c r="AJ19" s="381"/>
      <c r="AK19" s="381"/>
      <c r="AL19" s="381"/>
      <c r="AM19" s="382"/>
    </row>
    <row r="20" spans="2:39" ht="51.75" customHeight="1" thickBot="1">
      <c r="B20" s="103" t="s">
        <v>26</v>
      </c>
      <c r="C20" s="99"/>
      <c r="D20" s="99"/>
      <c r="E20" s="99"/>
      <c r="F20" s="99"/>
      <c r="G20" s="104"/>
      <c r="H20" s="104"/>
      <c r="I20" s="104"/>
      <c r="J20" s="104"/>
      <c r="K20" s="104"/>
      <c r="L20" s="378" t="s">
        <v>167</v>
      </c>
      <c r="M20" s="379"/>
      <c r="N20" s="379"/>
      <c r="O20" s="379"/>
      <c r="P20" s="379"/>
      <c r="Q20" s="379"/>
      <c r="R20" s="379"/>
      <c r="S20" s="379"/>
      <c r="T20" s="380"/>
      <c r="U20" s="36" t="s">
        <v>27</v>
      </c>
      <c r="V20" s="37"/>
      <c r="W20" s="37"/>
      <c r="X20" s="37"/>
      <c r="Y20" s="37"/>
      <c r="Z20" s="37"/>
      <c r="AA20" s="37"/>
      <c r="AB20" s="37"/>
      <c r="AC20" s="37"/>
      <c r="AD20" s="37"/>
      <c r="AE20" s="37"/>
      <c r="AF20" s="38"/>
      <c r="AG20" s="381" t="s">
        <v>169</v>
      </c>
      <c r="AH20" s="381"/>
      <c r="AI20" s="381"/>
      <c r="AJ20" s="381"/>
      <c r="AK20" s="381"/>
      <c r="AL20" s="381"/>
      <c r="AM20" s="382"/>
    </row>
    <row r="21" spans="2:39" ht="3.75" customHeight="1" thickBot="1">
      <c r="B21" s="383"/>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2:39" ht="15" customHeight="1" thickBot="1">
      <c r="B22" s="125" t="s">
        <v>29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7"/>
    </row>
    <row r="23" spans="2:39" ht="44.25" customHeight="1">
      <c r="B23" s="94" t="s">
        <v>30</v>
      </c>
      <c r="C23" s="95"/>
      <c r="D23" s="95"/>
      <c r="E23" s="95"/>
      <c r="F23" s="95"/>
      <c r="G23" s="95"/>
      <c r="H23" s="95"/>
      <c r="I23" s="95"/>
      <c r="J23" s="95"/>
      <c r="K23" s="96"/>
      <c r="L23" s="386" t="s">
        <v>182</v>
      </c>
      <c r="M23" s="387"/>
      <c r="N23" s="387"/>
      <c r="O23" s="387"/>
      <c r="P23" s="387"/>
      <c r="Q23" s="387"/>
      <c r="R23" s="387"/>
      <c r="S23" s="387"/>
      <c r="T23" s="388"/>
      <c r="U23" s="111" t="s">
        <v>33</v>
      </c>
      <c r="V23" s="95"/>
      <c r="W23" s="95"/>
      <c r="X23" s="95"/>
      <c r="Y23" s="95"/>
      <c r="Z23" s="95"/>
      <c r="AA23" s="95"/>
      <c r="AB23" s="95"/>
      <c r="AC23" s="95"/>
      <c r="AD23" s="95"/>
      <c r="AE23" s="95"/>
      <c r="AF23" s="96"/>
      <c r="AG23" s="389" t="s">
        <v>170</v>
      </c>
      <c r="AH23" s="389"/>
      <c r="AI23" s="389"/>
      <c r="AJ23" s="389"/>
      <c r="AK23" s="389"/>
      <c r="AL23" s="389"/>
      <c r="AM23" s="390"/>
    </row>
    <row r="24" spans="2:39" ht="22.5" customHeight="1" thickBot="1">
      <c r="B24" s="97" t="s">
        <v>32</v>
      </c>
      <c r="C24" s="98"/>
      <c r="D24" s="98"/>
      <c r="E24" s="98"/>
      <c r="F24" s="98"/>
      <c r="G24" s="98"/>
      <c r="H24" s="98"/>
      <c r="I24" s="98"/>
      <c r="J24" s="98"/>
      <c r="K24" s="99"/>
      <c r="L24" s="375" t="s">
        <v>183</v>
      </c>
      <c r="M24" s="376"/>
      <c r="N24" s="376"/>
      <c r="O24" s="376"/>
      <c r="P24" s="376"/>
      <c r="Q24" s="376"/>
      <c r="R24" s="376"/>
      <c r="S24" s="376"/>
      <c r="T24" s="377"/>
      <c r="U24" s="112" t="s">
        <v>31</v>
      </c>
      <c r="V24" s="98"/>
      <c r="W24" s="98"/>
      <c r="X24" s="98"/>
      <c r="Y24" s="98"/>
      <c r="Z24" s="98"/>
      <c r="AA24" s="98"/>
      <c r="AB24" s="98"/>
      <c r="AC24" s="98"/>
      <c r="AD24" s="98"/>
      <c r="AE24" s="98"/>
      <c r="AF24" s="99"/>
      <c r="AG24" s="332" t="s">
        <v>184</v>
      </c>
      <c r="AH24" s="333"/>
      <c r="AI24" s="333"/>
      <c r="AJ24" s="333"/>
      <c r="AK24" s="333"/>
      <c r="AL24" s="333"/>
      <c r="AM24" s="334"/>
    </row>
    <row r="25" spans="2:39" ht="3.75" customHeight="1" thickBo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row>
    <row r="26" spans="2:39" ht="30" customHeight="1" thickBot="1">
      <c r="B26" s="105" t="s">
        <v>73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2:39" ht="11.25" customHeight="1" thickBot="1">
      <c r="B27" s="39">
        <v>1</v>
      </c>
      <c r="C27" s="129">
        <v>2</v>
      </c>
      <c r="D27" s="130"/>
      <c r="E27" s="130"/>
      <c r="F27" s="131"/>
      <c r="G27" s="89">
        <v>3</v>
      </c>
      <c r="H27" s="89"/>
      <c r="I27" s="90"/>
      <c r="J27" s="91">
        <v>4</v>
      </c>
      <c r="K27" s="92"/>
      <c r="L27" s="93"/>
      <c r="M27" s="91">
        <v>5</v>
      </c>
      <c r="N27" s="92"/>
      <c r="O27" s="93"/>
      <c r="P27" s="88">
        <v>6</v>
      </c>
      <c r="Q27" s="89"/>
      <c r="R27" s="90"/>
      <c r="S27" s="88">
        <v>7</v>
      </c>
      <c r="T27" s="89"/>
      <c r="U27" s="90"/>
      <c r="V27" s="88">
        <v>8</v>
      </c>
      <c r="W27" s="92"/>
      <c r="X27" s="93"/>
      <c r="Y27" s="88">
        <v>9</v>
      </c>
      <c r="Z27" s="89"/>
      <c r="AA27" s="90"/>
      <c r="AB27" s="88">
        <v>10</v>
      </c>
      <c r="AC27" s="89"/>
      <c r="AD27" s="90"/>
      <c r="AE27" s="88">
        <v>11</v>
      </c>
      <c r="AF27" s="89"/>
      <c r="AG27" s="90"/>
      <c r="AH27" s="88">
        <v>12</v>
      </c>
      <c r="AI27" s="89"/>
      <c r="AJ27" s="90"/>
      <c r="AK27" s="88">
        <v>13</v>
      </c>
      <c r="AL27" s="89"/>
      <c r="AM27" s="90"/>
    </row>
    <row r="28" spans="2:39" ht="33" customHeight="1" thickBot="1">
      <c r="B28" s="40" t="s">
        <v>71</v>
      </c>
      <c r="C28" s="312" t="s">
        <v>74</v>
      </c>
      <c r="D28" s="313"/>
      <c r="E28" s="313"/>
      <c r="F28" s="314"/>
      <c r="G28" s="159" t="s">
        <v>39</v>
      </c>
      <c r="H28" s="159"/>
      <c r="I28" s="160"/>
      <c r="J28" s="286" t="s">
        <v>35</v>
      </c>
      <c r="K28" s="282"/>
      <c r="L28" s="283"/>
      <c r="M28" s="286" t="s">
        <v>36</v>
      </c>
      <c r="N28" s="282"/>
      <c r="O28" s="283"/>
      <c r="P28" s="281" t="s">
        <v>81</v>
      </c>
      <c r="Q28" s="159"/>
      <c r="R28" s="160"/>
      <c r="S28" s="281" t="s">
        <v>82</v>
      </c>
      <c r="T28" s="159"/>
      <c r="U28" s="160"/>
      <c r="V28" s="281" t="s">
        <v>83</v>
      </c>
      <c r="W28" s="282"/>
      <c r="X28" s="283"/>
      <c r="Y28" s="281" t="s">
        <v>122</v>
      </c>
      <c r="Z28" s="159"/>
      <c r="AA28" s="160"/>
      <c r="AB28" s="281" t="s">
        <v>65</v>
      </c>
      <c r="AC28" s="159"/>
      <c r="AD28" s="160"/>
      <c r="AE28" s="281" t="s">
        <v>66</v>
      </c>
      <c r="AF28" s="159"/>
      <c r="AG28" s="160"/>
      <c r="AH28" s="281" t="s">
        <v>68</v>
      </c>
      <c r="AI28" s="282"/>
      <c r="AJ28" s="283"/>
      <c r="AK28" s="281" t="s">
        <v>40</v>
      </c>
      <c r="AL28" s="159"/>
      <c r="AM28" s="160"/>
    </row>
    <row r="29" spans="2:39" ht="114" customHeight="1">
      <c r="B29" s="329" t="s">
        <v>84</v>
      </c>
      <c r="C29" s="335" t="s">
        <v>171</v>
      </c>
      <c r="D29" s="336"/>
      <c r="E29" s="336"/>
      <c r="F29" s="337"/>
      <c r="G29" s="344" t="s">
        <v>124</v>
      </c>
      <c r="H29" s="345"/>
      <c r="I29" s="346"/>
      <c r="J29" s="344" t="s">
        <v>172</v>
      </c>
      <c r="K29" s="336"/>
      <c r="L29" s="337"/>
      <c r="M29" s="344" t="s">
        <v>173</v>
      </c>
      <c r="N29" s="336"/>
      <c r="O29" s="337"/>
      <c r="P29" s="344" t="s">
        <v>174</v>
      </c>
      <c r="Q29" s="345"/>
      <c r="R29" s="346"/>
      <c r="S29" s="344" t="s">
        <v>175</v>
      </c>
      <c r="T29" s="345"/>
      <c r="U29" s="346"/>
      <c r="V29" s="344" t="s">
        <v>176</v>
      </c>
      <c r="W29" s="345"/>
      <c r="X29" s="346"/>
      <c r="Y29" s="344" t="s">
        <v>177</v>
      </c>
      <c r="Z29" s="336"/>
      <c r="AA29" s="337"/>
      <c r="AB29" s="344" t="s">
        <v>178</v>
      </c>
      <c r="AC29" s="345"/>
      <c r="AD29" s="346"/>
      <c r="AE29" s="344" t="s">
        <v>179</v>
      </c>
      <c r="AF29" s="345"/>
      <c r="AG29" s="346"/>
      <c r="AH29" s="344" t="s">
        <v>180</v>
      </c>
      <c r="AI29" s="345"/>
      <c r="AJ29" s="346"/>
      <c r="AK29" s="344" t="s">
        <v>181</v>
      </c>
      <c r="AL29" s="345"/>
      <c r="AM29" s="372"/>
    </row>
    <row r="30" spans="2:39" ht="131.25" customHeight="1">
      <c r="B30" s="330"/>
      <c r="C30" s="338"/>
      <c r="D30" s="339"/>
      <c r="E30" s="339"/>
      <c r="F30" s="340"/>
      <c r="G30" s="347"/>
      <c r="H30" s="348"/>
      <c r="I30" s="349"/>
      <c r="J30" s="353"/>
      <c r="K30" s="339"/>
      <c r="L30" s="340"/>
      <c r="M30" s="353"/>
      <c r="N30" s="339"/>
      <c r="O30" s="340"/>
      <c r="P30" s="347"/>
      <c r="Q30" s="348"/>
      <c r="R30" s="349"/>
      <c r="S30" s="347"/>
      <c r="T30" s="348"/>
      <c r="U30" s="349"/>
      <c r="V30" s="347"/>
      <c r="W30" s="348"/>
      <c r="X30" s="349"/>
      <c r="Y30" s="353"/>
      <c r="Z30" s="339"/>
      <c r="AA30" s="340"/>
      <c r="AB30" s="347"/>
      <c r="AC30" s="348"/>
      <c r="AD30" s="349"/>
      <c r="AE30" s="347"/>
      <c r="AF30" s="348"/>
      <c r="AG30" s="349"/>
      <c r="AH30" s="347"/>
      <c r="AI30" s="348"/>
      <c r="AJ30" s="349"/>
      <c r="AK30" s="347"/>
      <c r="AL30" s="348"/>
      <c r="AM30" s="373"/>
    </row>
    <row r="31" spans="2:39" ht="139.5" customHeight="1">
      <c r="B31" s="330"/>
      <c r="C31" s="338"/>
      <c r="D31" s="339"/>
      <c r="E31" s="339"/>
      <c r="F31" s="340"/>
      <c r="G31" s="347"/>
      <c r="H31" s="348"/>
      <c r="I31" s="349"/>
      <c r="J31" s="353"/>
      <c r="K31" s="339"/>
      <c r="L31" s="340"/>
      <c r="M31" s="353"/>
      <c r="N31" s="339"/>
      <c r="O31" s="340"/>
      <c r="P31" s="347"/>
      <c r="Q31" s="348"/>
      <c r="R31" s="349"/>
      <c r="S31" s="347"/>
      <c r="T31" s="348"/>
      <c r="U31" s="349"/>
      <c r="V31" s="347"/>
      <c r="W31" s="348"/>
      <c r="X31" s="349"/>
      <c r="Y31" s="353"/>
      <c r="Z31" s="339"/>
      <c r="AA31" s="340"/>
      <c r="AB31" s="347"/>
      <c r="AC31" s="348"/>
      <c r="AD31" s="349"/>
      <c r="AE31" s="347"/>
      <c r="AF31" s="348"/>
      <c r="AG31" s="349"/>
      <c r="AH31" s="347"/>
      <c r="AI31" s="348"/>
      <c r="AJ31" s="349"/>
      <c r="AK31" s="347"/>
      <c r="AL31" s="348"/>
      <c r="AM31" s="373"/>
    </row>
    <row r="32" spans="2:39" ht="169.5" customHeight="1">
      <c r="B32" s="330"/>
      <c r="C32" s="338"/>
      <c r="D32" s="339"/>
      <c r="E32" s="339"/>
      <c r="F32" s="340"/>
      <c r="G32" s="347"/>
      <c r="H32" s="348"/>
      <c r="I32" s="349"/>
      <c r="J32" s="353"/>
      <c r="K32" s="339"/>
      <c r="L32" s="340"/>
      <c r="M32" s="353"/>
      <c r="N32" s="339"/>
      <c r="O32" s="340"/>
      <c r="P32" s="347"/>
      <c r="Q32" s="348"/>
      <c r="R32" s="349"/>
      <c r="S32" s="347"/>
      <c r="T32" s="348"/>
      <c r="U32" s="349"/>
      <c r="V32" s="347"/>
      <c r="W32" s="348"/>
      <c r="X32" s="349"/>
      <c r="Y32" s="353"/>
      <c r="Z32" s="339"/>
      <c r="AA32" s="340"/>
      <c r="AB32" s="347"/>
      <c r="AC32" s="348"/>
      <c r="AD32" s="349"/>
      <c r="AE32" s="347"/>
      <c r="AF32" s="348"/>
      <c r="AG32" s="349"/>
      <c r="AH32" s="347"/>
      <c r="AI32" s="348"/>
      <c r="AJ32" s="349"/>
      <c r="AK32" s="347"/>
      <c r="AL32" s="348"/>
      <c r="AM32" s="373"/>
    </row>
    <row r="33" spans="2:39" ht="101.25" customHeight="1">
      <c r="B33" s="330"/>
      <c r="C33" s="338"/>
      <c r="D33" s="339"/>
      <c r="E33" s="339"/>
      <c r="F33" s="340"/>
      <c r="G33" s="347"/>
      <c r="H33" s="348"/>
      <c r="I33" s="349"/>
      <c r="J33" s="353"/>
      <c r="K33" s="339"/>
      <c r="L33" s="340"/>
      <c r="M33" s="353"/>
      <c r="N33" s="339"/>
      <c r="O33" s="340"/>
      <c r="P33" s="347"/>
      <c r="Q33" s="348"/>
      <c r="R33" s="349"/>
      <c r="S33" s="347"/>
      <c r="T33" s="348"/>
      <c r="U33" s="349"/>
      <c r="V33" s="347"/>
      <c r="W33" s="348"/>
      <c r="X33" s="349"/>
      <c r="Y33" s="353"/>
      <c r="Z33" s="339"/>
      <c r="AA33" s="340"/>
      <c r="AB33" s="347"/>
      <c r="AC33" s="348"/>
      <c r="AD33" s="349"/>
      <c r="AE33" s="347"/>
      <c r="AF33" s="348"/>
      <c r="AG33" s="349"/>
      <c r="AH33" s="347"/>
      <c r="AI33" s="348"/>
      <c r="AJ33" s="349"/>
      <c r="AK33" s="347"/>
      <c r="AL33" s="348"/>
      <c r="AM33" s="373"/>
    </row>
    <row r="34" spans="2:39" ht="103.5" customHeight="1">
      <c r="B34" s="330"/>
      <c r="C34" s="338"/>
      <c r="D34" s="339"/>
      <c r="E34" s="339"/>
      <c r="F34" s="340"/>
      <c r="G34" s="347"/>
      <c r="H34" s="348"/>
      <c r="I34" s="349"/>
      <c r="J34" s="353"/>
      <c r="K34" s="339"/>
      <c r="L34" s="340"/>
      <c r="M34" s="353"/>
      <c r="N34" s="339"/>
      <c r="O34" s="340"/>
      <c r="P34" s="347"/>
      <c r="Q34" s="348"/>
      <c r="R34" s="349"/>
      <c r="S34" s="347"/>
      <c r="T34" s="348"/>
      <c r="U34" s="349"/>
      <c r="V34" s="347"/>
      <c r="W34" s="348"/>
      <c r="X34" s="349"/>
      <c r="Y34" s="353"/>
      <c r="Z34" s="339"/>
      <c r="AA34" s="340"/>
      <c r="AB34" s="347"/>
      <c r="AC34" s="348"/>
      <c r="AD34" s="349"/>
      <c r="AE34" s="347"/>
      <c r="AF34" s="348"/>
      <c r="AG34" s="349"/>
      <c r="AH34" s="347"/>
      <c r="AI34" s="348"/>
      <c r="AJ34" s="349"/>
      <c r="AK34" s="347"/>
      <c r="AL34" s="348"/>
      <c r="AM34" s="373"/>
    </row>
    <row r="35" spans="2:39" ht="159" customHeight="1">
      <c r="B35" s="331"/>
      <c r="C35" s="341"/>
      <c r="D35" s="342"/>
      <c r="E35" s="342"/>
      <c r="F35" s="343"/>
      <c r="G35" s="350"/>
      <c r="H35" s="351"/>
      <c r="I35" s="352"/>
      <c r="J35" s="354"/>
      <c r="K35" s="342"/>
      <c r="L35" s="343"/>
      <c r="M35" s="354"/>
      <c r="N35" s="342"/>
      <c r="O35" s="343"/>
      <c r="P35" s="350"/>
      <c r="Q35" s="351"/>
      <c r="R35" s="352"/>
      <c r="S35" s="350"/>
      <c r="T35" s="351"/>
      <c r="U35" s="352"/>
      <c r="V35" s="350"/>
      <c r="W35" s="351"/>
      <c r="X35" s="352"/>
      <c r="Y35" s="354"/>
      <c r="Z35" s="342"/>
      <c r="AA35" s="343"/>
      <c r="AB35" s="350"/>
      <c r="AC35" s="351"/>
      <c r="AD35" s="352"/>
      <c r="AE35" s="350"/>
      <c r="AF35" s="351"/>
      <c r="AG35" s="352"/>
      <c r="AH35" s="350"/>
      <c r="AI35" s="351"/>
      <c r="AJ35" s="352"/>
      <c r="AK35" s="350"/>
      <c r="AL35" s="351"/>
      <c r="AM35" s="374"/>
    </row>
    <row r="36" spans="2:39" ht="54" customHeight="1">
      <c r="B36" s="41">
        <v>8</v>
      </c>
      <c r="C36" s="219"/>
      <c r="D36" s="220"/>
      <c r="E36" s="220"/>
      <c r="F36" s="221"/>
      <c r="G36" s="370"/>
      <c r="H36" s="371"/>
      <c r="I36" s="371"/>
      <c r="J36" s="366"/>
      <c r="K36" s="367"/>
      <c r="L36" s="365"/>
      <c r="M36" s="368"/>
      <c r="N36" s="369"/>
      <c r="O36" s="369"/>
      <c r="P36" s="176"/>
      <c r="Q36" s="176"/>
      <c r="R36" s="176"/>
      <c r="S36" s="75"/>
      <c r="T36" s="75"/>
      <c r="U36" s="75"/>
      <c r="V36" s="176"/>
      <c r="W36" s="176"/>
      <c r="X36" s="176"/>
      <c r="Y36" s="363"/>
      <c r="Z36" s="364"/>
      <c r="AA36" s="364"/>
      <c r="AB36" s="176"/>
      <c r="AC36" s="176"/>
      <c r="AD36" s="176"/>
      <c r="AE36" s="75"/>
      <c r="AF36" s="75"/>
      <c r="AG36" s="75"/>
      <c r="AH36" s="126"/>
      <c r="AI36" s="127"/>
      <c r="AJ36" s="128"/>
      <c r="AK36" s="176"/>
      <c r="AL36" s="176"/>
      <c r="AM36" s="360"/>
    </row>
    <row r="37" spans="2:39" ht="54" customHeight="1">
      <c r="B37" s="41">
        <v>9</v>
      </c>
      <c r="C37" s="219"/>
      <c r="D37" s="220"/>
      <c r="E37" s="220"/>
      <c r="F37" s="221"/>
      <c r="G37" s="370"/>
      <c r="H37" s="371"/>
      <c r="I37" s="371"/>
      <c r="J37" s="366"/>
      <c r="K37" s="367"/>
      <c r="L37" s="365"/>
      <c r="M37" s="368"/>
      <c r="N37" s="369"/>
      <c r="O37" s="369"/>
      <c r="P37" s="176"/>
      <c r="Q37" s="176"/>
      <c r="R37" s="176"/>
      <c r="S37" s="75"/>
      <c r="T37" s="75"/>
      <c r="U37" s="75"/>
      <c r="V37" s="176"/>
      <c r="W37" s="176"/>
      <c r="X37" s="176"/>
      <c r="Y37" s="363"/>
      <c r="Z37" s="364"/>
      <c r="AA37" s="364"/>
      <c r="AB37" s="176"/>
      <c r="AC37" s="176"/>
      <c r="AD37" s="176"/>
      <c r="AE37" s="75"/>
      <c r="AF37" s="75"/>
      <c r="AG37" s="75"/>
      <c r="AH37" s="126"/>
      <c r="AI37" s="127"/>
      <c r="AJ37" s="128"/>
      <c r="AK37" s="176"/>
      <c r="AL37" s="176"/>
      <c r="AM37" s="360"/>
    </row>
    <row r="38" spans="2:39" ht="54" customHeight="1">
      <c r="B38" s="41">
        <v>10</v>
      </c>
      <c r="C38" s="219"/>
      <c r="D38" s="220"/>
      <c r="E38" s="220"/>
      <c r="F38" s="221"/>
      <c r="G38" s="365"/>
      <c r="H38" s="364"/>
      <c r="I38" s="364"/>
      <c r="J38" s="366"/>
      <c r="K38" s="367"/>
      <c r="L38" s="365"/>
      <c r="M38" s="368"/>
      <c r="N38" s="369"/>
      <c r="O38" s="369"/>
      <c r="P38" s="176"/>
      <c r="Q38" s="176"/>
      <c r="R38" s="176"/>
      <c r="S38" s="75"/>
      <c r="T38" s="75"/>
      <c r="U38" s="75"/>
      <c r="V38" s="176"/>
      <c r="W38" s="176"/>
      <c r="X38" s="176"/>
      <c r="Y38" s="363"/>
      <c r="Z38" s="364"/>
      <c r="AA38" s="364"/>
      <c r="AB38" s="176"/>
      <c r="AC38" s="176"/>
      <c r="AD38" s="176"/>
      <c r="AE38" s="75"/>
      <c r="AF38" s="75"/>
      <c r="AG38" s="75"/>
      <c r="AH38" s="126"/>
      <c r="AI38" s="127"/>
      <c r="AJ38" s="128"/>
      <c r="AK38" s="176"/>
      <c r="AL38" s="176"/>
      <c r="AM38" s="360"/>
    </row>
    <row r="39" spans="2:39" ht="54" customHeight="1" thickBot="1">
      <c r="B39" s="43" t="s">
        <v>72</v>
      </c>
      <c r="C39" s="287"/>
      <c r="D39" s="288"/>
      <c r="E39" s="288"/>
      <c r="F39" s="289"/>
      <c r="G39" s="357"/>
      <c r="H39" s="358"/>
      <c r="I39" s="358"/>
      <c r="J39" s="355"/>
      <c r="K39" s="356"/>
      <c r="L39" s="357"/>
      <c r="M39" s="361"/>
      <c r="N39" s="362"/>
      <c r="O39" s="362"/>
      <c r="P39" s="228"/>
      <c r="Q39" s="228"/>
      <c r="R39" s="228"/>
      <c r="S39" s="172"/>
      <c r="T39" s="172"/>
      <c r="U39" s="172"/>
      <c r="V39" s="172"/>
      <c r="W39" s="172"/>
      <c r="X39" s="172"/>
      <c r="Y39" s="355"/>
      <c r="Z39" s="356"/>
      <c r="AA39" s="357"/>
      <c r="AB39" s="228"/>
      <c r="AC39" s="228"/>
      <c r="AD39" s="228"/>
      <c r="AE39" s="172"/>
      <c r="AF39" s="172"/>
      <c r="AG39" s="172"/>
      <c r="AH39" s="169"/>
      <c r="AI39" s="170"/>
      <c r="AJ39" s="171"/>
      <c r="AK39" s="228"/>
      <c r="AL39" s="228"/>
      <c r="AM39" s="359"/>
    </row>
    <row r="40" spans="2:39" ht="4.5" customHeight="1" thickBot="1">
      <c r="B40" s="13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8"/>
    </row>
    <row r="41" spans="2:39" ht="33.75" customHeight="1">
      <c r="B41" s="222" t="s">
        <v>155</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4"/>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165" t="s">
        <v>134</v>
      </c>
      <c r="H43" s="165"/>
      <c r="I43" s="165"/>
      <c r="J43" s="165"/>
      <c r="K43" s="165"/>
      <c r="L43" s="165"/>
      <c r="M43" s="165"/>
      <c r="N43" s="165"/>
      <c r="O43" s="53"/>
      <c r="P43" s="53"/>
      <c r="Q43" s="54"/>
      <c r="R43" s="54"/>
      <c r="S43" s="322" t="s">
        <v>154</v>
      </c>
      <c r="T43" s="322"/>
      <c r="U43" s="322"/>
      <c r="V43" s="322"/>
      <c r="W43" s="322"/>
      <c r="X43" s="322"/>
      <c r="Y43" s="322"/>
      <c r="Z43" s="322"/>
      <c r="AA43" s="322"/>
      <c r="AB43" s="322"/>
      <c r="AC43" s="55"/>
      <c r="AD43" s="55"/>
      <c r="AE43" s="53"/>
      <c r="AF43" s="326" t="s">
        <v>136</v>
      </c>
      <c r="AG43" s="326"/>
      <c r="AH43" s="326"/>
      <c r="AI43" s="326"/>
      <c r="AJ43" s="326"/>
      <c r="AK43" s="326"/>
      <c r="AL43" s="326"/>
      <c r="AM43" s="56"/>
    </row>
    <row r="44" spans="2:39" ht="69" customHeight="1">
      <c r="B44" s="173" t="s">
        <v>138</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5"/>
    </row>
    <row r="45" spans="2:39" ht="39" customHeight="1">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row>
    <row r="46" spans="2:39" ht="29.25" customHeight="1">
      <c r="B46" s="143" t="s">
        <v>123</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row>
    <row r="47" spans="2:13" ht="14.25" hidden="1">
      <c r="B47" s="57"/>
      <c r="C47" s="58"/>
      <c r="D47" s="58"/>
      <c r="E47" s="58"/>
      <c r="F47" s="58"/>
      <c r="G47" s="58"/>
      <c r="H47" s="58"/>
      <c r="I47" s="58"/>
      <c r="J47" s="57"/>
      <c r="K47" s="58"/>
      <c r="L47" s="58"/>
      <c r="M47" s="59"/>
    </row>
    <row r="48" spans="2:39" ht="15.75" hidden="1" thickBot="1">
      <c r="B48" s="201" t="s">
        <v>37</v>
      </c>
      <c r="C48" s="166"/>
      <c r="D48" s="166"/>
      <c r="E48" s="166"/>
      <c r="F48" s="166"/>
      <c r="G48" s="167"/>
      <c r="H48" s="167"/>
      <c r="I48" s="225"/>
      <c r="J48" s="201" t="s">
        <v>38</v>
      </c>
      <c r="K48" s="167"/>
      <c r="L48" s="167"/>
      <c r="M48" s="168"/>
      <c r="N48" s="166" t="s">
        <v>41</v>
      </c>
      <c r="O48" s="167"/>
      <c r="P48" s="167"/>
      <c r="Q48" s="168"/>
      <c r="R48" s="166" t="s">
        <v>37</v>
      </c>
      <c r="S48" s="167"/>
      <c r="T48" s="167"/>
      <c r="U48" s="168"/>
      <c r="V48" s="323" t="s">
        <v>38</v>
      </c>
      <c r="W48" s="324"/>
      <c r="X48" s="324"/>
      <c r="Y48" s="324"/>
      <c r="Z48" s="324"/>
      <c r="AA48" s="324"/>
      <c r="AB48" s="324"/>
      <c r="AC48" s="324"/>
      <c r="AD48" s="324"/>
      <c r="AE48" s="325"/>
      <c r="AF48" s="201" t="s">
        <v>41</v>
      </c>
      <c r="AG48" s="167"/>
      <c r="AH48" s="167"/>
      <c r="AI48" s="168"/>
      <c r="AJ48" s="135"/>
      <c r="AK48" s="127"/>
      <c r="AL48" s="127"/>
      <c r="AM48" s="127"/>
    </row>
    <row r="49" spans="2:39" ht="15" hidden="1">
      <c r="B49" s="210" t="s">
        <v>42</v>
      </c>
      <c r="C49" s="211"/>
      <c r="D49" s="211"/>
      <c r="E49" s="211"/>
      <c r="F49" s="211"/>
      <c r="G49" s="212"/>
      <c r="H49" s="212"/>
      <c r="I49" s="213"/>
      <c r="J49" s="210" t="s">
        <v>43</v>
      </c>
      <c r="K49" s="212" t="s">
        <v>43</v>
      </c>
      <c r="L49" s="212" t="s">
        <v>43</v>
      </c>
      <c r="M49" s="290" t="s">
        <v>43</v>
      </c>
      <c r="N49" s="252" t="s">
        <v>62</v>
      </c>
      <c r="O49" s="253"/>
      <c r="P49" s="253"/>
      <c r="Q49" s="254"/>
      <c r="R49" s="207" t="s">
        <v>52</v>
      </c>
      <c r="S49" s="208"/>
      <c r="T49" s="208"/>
      <c r="U49" s="209"/>
      <c r="V49" s="3" t="s">
        <v>57</v>
      </c>
      <c r="W49" s="4"/>
      <c r="X49" s="4"/>
      <c r="Y49" s="4"/>
      <c r="Z49" s="4"/>
      <c r="AA49" s="4"/>
      <c r="AB49" s="4"/>
      <c r="AC49" s="4"/>
      <c r="AD49" s="4"/>
      <c r="AE49" s="9" t="str">
        <f>R49&amp;"-"&amp;V49</f>
        <v>CASI CIERTO-CATASTRÓFICO</v>
      </c>
      <c r="AF49" s="249" t="s">
        <v>62</v>
      </c>
      <c r="AG49" s="250"/>
      <c r="AH49" s="250"/>
      <c r="AI49" s="251"/>
      <c r="AJ49" s="135"/>
      <c r="AK49" s="127"/>
      <c r="AL49" s="127"/>
      <c r="AM49" s="127"/>
    </row>
    <row r="50" spans="2:39" ht="15" hidden="1">
      <c r="B50" s="214" t="s">
        <v>44</v>
      </c>
      <c r="C50" s="215"/>
      <c r="D50" s="215"/>
      <c r="E50" s="215"/>
      <c r="F50" s="215"/>
      <c r="G50" s="216" t="s">
        <v>44</v>
      </c>
      <c r="H50" s="216" t="s">
        <v>44</v>
      </c>
      <c r="I50" s="217" t="s">
        <v>44</v>
      </c>
      <c r="J50" s="214" t="s">
        <v>45</v>
      </c>
      <c r="K50" s="216" t="s">
        <v>45</v>
      </c>
      <c r="L50" s="216" t="s">
        <v>45</v>
      </c>
      <c r="M50" s="236" t="s">
        <v>45</v>
      </c>
      <c r="N50" s="187" t="s">
        <v>63</v>
      </c>
      <c r="O50" s="188"/>
      <c r="P50" s="188"/>
      <c r="Q50" s="189"/>
      <c r="R50" s="193" t="s">
        <v>52</v>
      </c>
      <c r="S50" s="194"/>
      <c r="T50" s="194"/>
      <c r="U50" s="195"/>
      <c r="V50" s="16" t="s">
        <v>58</v>
      </c>
      <c r="W50" s="14"/>
      <c r="X50" s="14"/>
      <c r="Y50" s="14"/>
      <c r="Z50" s="14"/>
      <c r="AA50" s="14"/>
      <c r="AB50" s="14"/>
      <c r="AC50" s="14"/>
      <c r="AD50" s="14"/>
      <c r="AE50" s="17" t="str">
        <f aca="true" t="shared" si="0" ref="AE50:AE73">R50&amp;"-"&amp;V50</f>
        <v>CASI CIERTO-MAYOR</v>
      </c>
      <c r="AF50" s="132" t="s">
        <v>62</v>
      </c>
      <c r="AG50" s="133"/>
      <c r="AH50" s="133"/>
      <c r="AI50" s="134"/>
      <c r="AJ50" s="135"/>
      <c r="AK50" s="127"/>
      <c r="AL50" s="127"/>
      <c r="AM50" s="127"/>
    </row>
    <row r="51" spans="2:39" ht="15" hidden="1">
      <c r="B51" s="214" t="s">
        <v>46</v>
      </c>
      <c r="C51" s="215"/>
      <c r="D51" s="215"/>
      <c r="E51" s="215"/>
      <c r="F51" s="215"/>
      <c r="G51" s="216" t="s">
        <v>46</v>
      </c>
      <c r="H51" s="216" t="s">
        <v>46</v>
      </c>
      <c r="I51" s="217" t="s">
        <v>46</v>
      </c>
      <c r="J51" s="214" t="s">
        <v>47</v>
      </c>
      <c r="K51" s="216" t="s">
        <v>47</v>
      </c>
      <c r="L51" s="216" t="s">
        <v>47</v>
      </c>
      <c r="M51" s="236" t="s">
        <v>47</v>
      </c>
      <c r="N51" s="144" t="s">
        <v>59</v>
      </c>
      <c r="O51" s="145"/>
      <c r="P51" s="145"/>
      <c r="Q51" s="146"/>
      <c r="R51" s="193" t="s">
        <v>52</v>
      </c>
      <c r="S51" s="194"/>
      <c r="T51" s="194"/>
      <c r="U51" s="195"/>
      <c r="V51" s="32" t="s">
        <v>59</v>
      </c>
      <c r="W51" s="33"/>
      <c r="X51" s="30"/>
      <c r="Y51" s="30"/>
      <c r="Z51" s="30"/>
      <c r="AA51" s="30"/>
      <c r="AB51" s="30"/>
      <c r="AC51" s="30"/>
      <c r="AD51" s="30"/>
      <c r="AE51" s="31" t="str">
        <f t="shared" si="0"/>
        <v>CASI CIERTO-MODERADO</v>
      </c>
      <c r="AF51" s="132" t="s">
        <v>62</v>
      </c>
      <c r="AG51" s="133"/>
      <c r="AH51" s="133"/>
      <c r="AI51" s="134"/>
      <c r="AJ51" s="135"/>
      <c r="AK51" s="127"/>
      <c r="AL51" s="127"/>
      <c r="AM51" s="127"/>
    </row>
    <row r="52" spans="2:39" ht="15.75" hidden="1" thickBot="1">
      <c r="B52" s="214" t="s">
        <v>48</v>
      </c>
      <c r="C52" s="215"/>
      <c r="D52" s="215"/>
      <c r="E52" s="215"/>
      <c r="F52" s="215"/>
      <c r="G52" s="216" t="s">
        <v>48</v>
      </c>
      <c r="H52" s="216" t="s">
        <v>48</v>
      </c>
      <c r="I52" s="217" t="s">
        <v>48</v>
      </c>
      <c r="J52" s="214" t="s">
        <v>49</v>
      </c>
      <c r="K52" s="216" t="s">
        <v>49</v>
      </c>
      <c r="L52" s="216" t="s">
        <v>49</v>
      </c>
      <c r="M52" s="236" t="s">
        <v>49</v>
      </c>
      <c r="N52" s="147" t="s">
        <v>64</v>
      </c>
      <c r="O52" s="148"/>
      <c r="P52" s="148"/>
      <c r="Q52" s="149"/>
      <c r="R52" s="193" t="s">
        <v>52</v>
      </c>
      <c r="S52" s="194"/>
      <c r="T52" s="194"/>
      <c r="U52" s="195"/>
      <c r="V52" s="18" t="s">
        <v>60</v>
      </c>
      <c r="W52" s="15"/>
      <c r="X52" s="15"/>
      <c r="Y52" s="15"/>
      <c r="Z52" s="15"/>
      <c r="AA52" s="15"/>
      <c r="AB52" s="15"/>
      <c r="AC52" s="15"/>
      <c r="AD52" s="15"/>
      <c r="AE52" s="19" t="str">
        <f t="shared" si="0"/>
        <v>CASI CIERTO-MENOR</v>
      </c>
      <c r="AF52" s="187" t="s">
        <v>67</v>
      </c>
      <c r="AG52" s="188"/>
      <c r="AH52" s="188"/>
      <c r="AI52" s="189"/>
      <c r="AJ52" s="135"/>
      <c r="AK52" s="127"/>
      <c r="AL52" s="127"/>
      <c r="AM52" s="127"/>
    </row>
    <row r="53" spans="2:39" ht="15.75" hidden="1" thickBot="1">
      <c r="B53" s="232" t="s">
        <v>50</v>
      </c>
      <c r="C53" s="233"/>
      <c r="D53" s="233"/>
      <c r="E53" s="233"/>
      <c r="F53" s="233"/>
      <c r="G53" s="234" t="s">
        <v>50</v>
      </c>
      <c r="H53" s="234" t="s">
        <v>50</v>
      </c>
      <c r="I53" s="235" t="s">
        <v>50</v>
      </c>
      <c r="J53" s="232" t="s">
        <v>51</v>
      </c>
      <c r="K53" s="234" t="s">
        <v>51</v>
      </c>
      <c r="L53" s="234" t="s">
        <v>51</v>
      </c>
      <c r="M53" s="237" t="s">
        <v>51</v>
      </c>
      <c r="N53" s="127"/>
      <c r="O53" s="127"/>
      <c r="P53" s="127"/>
      <c r="Q53" s="231"/>
      <c r="R53" s="183" t="s">
        <v>52</v>
      </c>
      <c r="S53" s="184"/>
      <c r="T53" s="184"/>
      <c r="U53" s="185"/>
      <c r="V53" s="7" t="s">
        <v>61</v>
      </c>
      <c r="W53" s="8"/>
      <c r="X53" s="8"/>
      <c r="Y53" s="8"/>
      <c r="Z53" s="8"/>
      <c r="AA53" s="8"/>
      <c r="AB53" s="8"/>
      <c r="AC53" s="8"/>
      <c r="AD53" s="8"/>
      <c r="AE53" s="11" t="str">
        <f t="shared" si="0"/>
        <v>CASI CIERTO-INSIGNIFICANTE</v>
      </c>
      <c r="AF53" s="190" t="s">
        <v>59</v>
      </c>
      <c r="AG53" s="191"/>
      <c r="AH53" s="191"/>
      <c r="AI53" s="192"/>
      <c r="AJ53" s="135"/>
      <c r="AK53" s="127"/>
      <c r="AL53" s="127"/>
      <c r="AM53" s="127"/>
    </row>
    <row r="54" spans="2:39" ht="15.75" hidden="1" thickBot="1">
      <c r="B54" s="239" t="s">
        <v>37</v>
      </c>
      <c r="C54" s="240"/>
      <c r="D54" s="240"/>
      <c r="E54" s="240"/>
      <c r="F54" s="240"/>
      <c r="G54" s="241"/>
      <c r="H54" s="241"/>
      <c r="I54" s="242"/>
      <c r="J54" s="201" t="s">
        <v>38</v>
      </c>
      <c r="K54" s="167"/>
      <c r="L54" s="167"/>
      <c r="M54" s="168"/>
      <c r="N54" s="127"/>
      <c r="O54" s="127"/>
      <c r="P54" s="127"/>
      <c r="Q54" s="231"/>
      <c r="R54" s="238" t="s">
        <v>53</v>
      </c>
      <c r="S54" s="238"/>
      <c r="T54" s="238"/>
      <c r="U54" s="238"/>
      <c r="V54" s="3" t="s">
        <v>57</v>
      </c>
      <c r="W54" s="4"/>
      <c r="X54" s="4"/>
      <c r="Y54" s="4"/>
      <c r="Z54" s="4"/>
      <c r="AA54" s="4"/>
      <c r="AB54" s="4"/>
      <c r="AC54" s="4"/>
      <c r="AD54" s="4"/>
      <c r="AE54" s="9" t="str">
        <f t="shared" si="0"/>
        <v>PROBABLE-CATASTRÓFICO</v>
      </c>
      <c r="AF54" s="309" t="s">
        <v>62</v>
      </c>
      <c r="AG54" s="309"/>
      <c r="AH54" s="309"/>
      <c r="AI54" s="310"/>
      <c r="AJ54" s="135"/>
      <c r="AK54" s="127"/>
      <c r="AL54" s="127"/>
      <c r="AM54" s="127"/>
    </row>
    <row r="55" spans="2:39" s="61" customFormat="1" ht="15" hidden="1">
      <c r="B55" s="25" t="s">
        <v>52</v>
      </c>
      <c r="C55" s="6"/>
      <c r="D55" s="6"/>
      <c r="E55" s="6"/>
      <c r="F55" s="6"/>
      <c r="G55" s="6"/>
      <c r="H55" s="6"/>
      <c r="I55" s="10"/>
      <c r="J55" s="3" t="s">
        <v>57</v>
      </c>
      <c r="K55" s="4"/>
      <c r="L55" s="4"/>
      <c r="M55" s="9"/>
      <c r="N55" s="127"/>
      <c r="O55" s="127"/>
      <c r="P55" s="127"/>
      <c r="Q55" s="231"/>
      <c r="R55" s="82" t="s">
        <v>53</v>
      </c>
      <c r="S55" s="82"/>
      <c r="T55" s="82"/>
      <c r="U55" s="82"/>
      <c r="V55" s="5" t="s">
        <v>58</v>
      </c>
      <c r="W55" s="6"/>
      <c r="X55" s="6"/>
      <c r="Y55" s="6"/>
      <c r="Z55" s="6"/>
      <c r="AA55" s="6"/>
      <c r="AB55" s="6"/>
      <c r="AC55" s="6"/>
      <c r="AD55" s="6"/>
      <c r="AE55" s="10" t="str">
        <f t="shared" si="0"/>
        <v>PROBABLE-MAYOR</v>
      </c>
      <c r="AF55" s="293" t="s">
        <v>62</v>
      </c>
      <c r="AG55" s="293"/>
      <c r="AH55" s="293"/>
      <c r="AI55" s="294"/>
      <c r="AJ55" s="135"/>
      <c r="AK55" s="127"/>
      <c r="AL55" s="127"/>
      <c r="AM55" s="127"/>
    </row>
    <row r="56" spans="2:39" ht="15" hidden="1">
      <c r="B56" s="25" t="s">
        <v>53</v>
      </c>
      <c r="C56" s="6"/>
      <c r="D56" s="6"/>
      <c r="E56" s="6"/>
      <c r="F56" s="6"/>
      <c r="G56" s="6"/>
      <c r="H56" s="6"/>
      <c r="I56" s="10"/>
      <c r="J56" s="5" t="s">
        <v>58</v>
      </c>
      <c r="K56" s="18"/>
      <c r="L56" s="6"/>
      <c r="M56" s="19"/>
      <c r="N56" s="127"/>
      <c r="O56" s="127"/>
      <c r="P56" s="127"/>
      <c r="Q56" s="231"/>
      <c r="R56" s="82" t="s">
        <v>53</v>
      </c>
      <c r="S56" s="82"/>
      <c r="T56" s="82"/>
      <c r="U56" s="82"/>
      <c r="V56" s="5" t="s">
        <v>59</v>
      </c>
      <c r="W56" s="6"/>
      <c r="X56" s="6"/>
      <c r="Y56" s="6"/>
      <c r="Z56" s="6"/>
      <c r="AA56" s="6"/>
      <c r="AB56" s="6"/>
      <c r="AC56" s="6"/>
      <c r="AD56" s="6"/>
      <c r="AE56" s="10" t="str">
        <f t="shared" si="0"/>
        <v>PROBABLE-MODERADO</v>
      </c>
      <c r="AF56" s="293" t="s">
        <v>62</v>
      </c>
      <c r="AG56" s="293"/>
      <c r="AH56" s="293"/>
      <c r="AI56" s="294"/>
      <c r="AJ56" s="135"/>
      <c r="AK56" s="127"/>
      <c r="AL56" s="127"/>
      <c r="AM56" s="127"/>
    </row>
    <row r="57" spans="2:39" ht="15" hidden="1">
      <c r="B57" s="25" t="s">
        <v>54</v>
      </c>
      <c r="C57" s="6"/>
      <c r="D57" s="6"/>
      <c r="E57" s="6"/>
      <c r="F57" s="6"/>
      <c r="G57" s="6"/>
      <c r="H57" s="6"/>
      <c r="I57" s="10"/>
      <c r="J57" s="18" t="s">
        <v>59</v>
      </c>
      <c r="K57" s="18"/>
      <c r="L57" s="6"/>
      <c r="M57" s="19"/>
      <c r="N57" s="127"/>
      <c r="O57" s="127"/>
      <c r="P57" s="127"/>
      <c r="Q57" s="231"/>
      <c r="R57" s="82" t="s">
        <v>53</v>
      </c>
      <c r="S57" s="82"/>
      <c r="T57" s="82"/>
      <c r="U57" s="82"/>
      <c r="V57" s="5" t="s">
        <v>60</v>
      </c>
      <c r="W57" s="6"/>
      <c r="X57" s="6"/>
      <c r="Y57" s="6"/>
      <c r="Z57" s="6"/>
      <c r="AA57" s="6"/>
      <c r="AB57" s="6"/>
      <c r="AC57" s="6"/>
      <c r="AD57" s="6"/>
      <c r="AE57" s="10" t="str">
        <f t="shared" si="0"/>
        <v>PROBABLE-MENOR</v>
      </c>
      <c r="AF57" s="295" t="s">
        <v>67</v>
      </c>
      <c r="AG57" s="295"/>
      <c r="AH57" s="295"/>
      <c r="AI57" s="296"/>
      <c r="AJ57" s="135"/>
      <c r="AK57" s="127"/>
      <c r="AL57" s="127"/>
      <c r="AM57" s="127"/>
    </row>
    <row r="58" spans="2:39" ht="15.75" hidden="1" thickBot="1">
      <c r="B58" s="25" t="s">
        <v>55</v>
      </c>
      <c r="C58" s="6"/>
      <c r="D58" s="6"/>
      <c r="E58" s="6"/>
      <c r="F58" s="6"/>
      <c r="G58" s="6"/>
      <c r="H58" s="6"/>
      <c r="I58" s="10"/>
      <c r="J58" s="5" t="s">
        <v>60</v>
      </c>
      <c r="K58" s="5"/>
      <c r="L58" s="6"/>
      <c r="M58" s="10"/>
      <c r="N58" s="127"/>
      <c r="O58" s="127"/>
      <c r="P58" s="127"/>
      <c r="Q58" s="231"/>
      <c r="R58" s="86" t="s">
        <v>53</v>
      </c>
      <c r="S58" s="86"/>
      <c r="T58" s="86"/>
      <c r="U58" s="86"/>
      <c r="V58" s="7" t="s">
        <v>61</v>
      </c>
      <c r="W58" s="8"/>
      <c r="X58" s="8"/>
      <c r="Y58" s="8"/>
      <c r="Z58" s="8"/>
      <c r="AA58" s="8"/>
      <c r="AB58" s="8"/>
      <c r="AC58" s="8"/>
      <c r="AD58" s="8"/>
      <c r="AE58" s="11" t="str">
        <f t="shared" si="0"/>
        <v>PROBABLE-INSIGNIFICANTE</v>
      </c>
      <c r="AF58" s="297" t="s">
        <v>59</v>
      </c>
      <c r="AG58" s="297"/>
      <c r="AH58" s="297"/>
      <c r="AI58" s="298"/>
      <c r="AJ58" s="135"/>
      <c r="AK58" s="127"/>
      <c r="AL58" s="127"/>
      <c r="AM58" s="127"/>
    </row>
    <row r="59" spans="2:39" ht="15" hidden="1">
      <c r="B59" s="25" t="s">
        <v>56</v>
      </c>
      <c r="C59" s="14"/>
      <c r="D59" s="6"/>
      <c r="E59" s="6"/>
      <c r="F59" s="6"/>
      <c r="G59" s="6"/>
      <c r="H59" s="6"/>
      <c r="I59" s="10"/>
      <c r="J59" s="18" t="s">
        <v>61</v>
      </c>
      <c r="K59" s="6"/>
      <c r="L59" s="6"/>
      <c r="M59" s="10"/>
      <c r="N59" s="127"/>
      <c r="O59" s="127"/>
      <c r="P59" s="127"/>
      <c r="Q59" s="231"/>
      <c r="R59" s="238" t="s">
        <v>54</v>
      </c>
      <c r="S59" s="238"/>
      <c r="T59" s="238"/>
      <c r="U59" s="238"/>
      <c r="V59" s="3" t="s">
        <v>57</v>
      </c>
      <c r="W59" s="4"/>
      <c r="X59" s="4"/>
      <c r="Y59" s="4"/>
      <c r="Z59" s="4"/>
      <c r="AA59" s="4"/>
      <c r="AB59" s="4"/>
      <c r="AC59" s="4"/>
      <c r="AD59" s="4"/>
      <c r="AE59" s="9" t="str">
        <f t="shared" si="0"/>
        <v>POSIBLE-CATASTRÓFICO</v>
      </c>
      <c r="AF59" s="309" t="s">
        <v>62</v>
      </c>
      <c r="AG59" s="309"/>
      <c r="AH59" s="309"/>
      <c r="AI59" s="310"/>
      <c r="AJ59" s="135"/>
      <c r="AK59" s="127"/>
      <c r="AL59" s="127"/>
      <c r="AM59" s="127"/>
    </row>
    <row r="60" spans="2:39" ht="15" hidden="1">
      <c r="B60" s="25"/>
      <c r="C60" s="14"/>
      <c r="D60" s="6"/>
      <c r="E60" s="6"/>
      <c r="F60" s="6"/>
      <c r="G60" s="6"/>
      <c r="H60" s="6"/>
      <c r="I60" s="10"/>
      <c r="J60" s="5"/>
      <c r="K60" s="6"/>
      <c r="L60" s="6"/>
      <c r="M60" s="10"/>
      <c r="N60" s="42"/>
      <c r="O60" s="42"/>
      <c r="P60" s="42"/>
      <c r="Q60" s="60"/>
      <c r="R60" s="82" t="s">
        <v>54</v>
      </c>
      <c r="S60" s="82"/>
      <c r="T60" s="82"/>
      <c r="U60" s="82"/>
      <c r="V60" s="5" t="s">
        <v>58</v>
      </c>
      <c r="W60" s="6"/>
      <c r="X60" s="6"/>
      <c r="Y60" s="6"/>
      <c r="Z60" s="6"/>
      <c r="AA60" s="6"/>
      <c r="AB60" s="6"/>
      <c r="AC60" s="6"/>
      <c r="AD60" s="6"/>
      <c r="AE60" s="10" t="str">
        <f t="shared" si="0"/>
        <v>POSIBLE-MAYOR</v>
      </c>
      <c r="AF60" s="293" t="s">
        <v>62</v>
      </c>
      <c r="AG60" s="293"/>
      <c r="AH60" s="293"/>
      <c r="AI60" s="294"/>
      <c r="AJ60" s="42"/>
      <c r="AK60" s="42"/>
      <c r="AL60" s="42"/>
      <c r="AM60" s="42"/>
    </row>
    <row r="61" spans="2:39" ht="15" hidden="1">
      <c r="B61" s="25"/>
      <c r="C61" s="14"/>
      <c r="D61" s="6"/>
      <c r="E61" s="6"/>
      <c r="F61" s="6"/>
      <c r="G61" s="6"/>
      <c r="H61" s="6"/>
      <c r="I61" s="10"/>
      <c r="J61" s="5"/>
      <c r="K61" s="6"/>
      <c r="L61" s="6"/>
      <c r="M61" s="10"/>
      <c r="N61" s="42"/>
      <c r="O61" s="42"/>
      <c r="P61" s="42"/>
      <c r="Q61" s="60"/>
      <c r="R61" s="82" t="s">
        <v>54</v>
      </c>
      <c r="S61" s="82"/>
      <c r="T61" s="82"/>
      <c r="U61" s="82"/>
      <c r="V61" s="5" t="s">
        <v>59</v>
      </c>
      <c r="W61" s="6"/>
      <c r="X61" s="6"/>
      <c r="Y61" s="6"/>
      <c r="Z61" s="6"/>
      <c r="AA61" s="6"/>
      <c r="AB61" s="6"/>
      <c r="AC61" s="6"/>
      <c r="AD61" s="6"/>
      <c r="AE61" s="10" t="str">
        <f t="shared" si="0"/>
        <v>POSIBLE-MODERADO</v>
      </c>
      <c r="AF61" s="295" t="s">
        <v>67</v>
      </c>
      <c r="AG61" s="295"/>
      <c r="AH61" s="295"/>
      <c r="AI61" s="296"/>
      <c r="AJ61" s="42"/>
      <c r="AK61" s="42"/>
      <c r="AL61" s="42"/>
      <c r="AM61" s="42"/>
    </row>
    <row r="62" spans="2:39" ht="15" hidden="1">
      <c r="B62" s="25"/>
      <c r="C62" s="14"/>
      <c r="D62" s="6"/>
      <c r="E62" s="6"/>
      <c r="F62" s="6"/>
      <c r="G62" s="6"/>
      <c r="H62" s="6"/>
      <c r="I62" s="10"/>
      <c r="J62" s="5"/>
      <c r="K62" s="6"/>
      <c r="L62" s="6"/>
      <c r="M62" s="10"/>
      <c r="N62" s="42"/>
      <c r="O62" s="42"/>
      <c r="P62" s="42"/>
      <c r="Q62" s="60"/>
      <c r="R62" s="82" t="s">
        <v>54</v>
      </c>
      <c r="S62" s="82"/>
      <c r="T62" s="82"/>
      <c r="U62" s="83"/>
      <c r="V62" s="5" t="s">
        <v>60</v>
      </c>
      <c r="W62" s="6"/>
      <c r="X62" s="6"/>
      <c r="Y62" s="6"/>
      <c r="Z62" s="6"/>
      <c r="AA62" s="6"/>
      <c r="AB62" s="6"/>
      <c r="AC62" s="6"/>
      <c r="AD62" s="6"/>
      <c r="AE62" s="10" t="str">
        <f t="shared" si="0"/>
        <v>POSIBLE-MENOR</v>
      </c>
      <c r="AF62" s="301" t="s">
        <v>59</v>
      </c>
      <c r="AG62" s="301"/>
      <c r="AH62" s="301"/>
      <c r="AI62" s="302"/>
      <c r="AJ62" s="42"/>
      <c r="AK62" s="42"/>
      <c r="AL62" s="42"/>
      <c r="AM62" s="42"/>
    </row>
    <row r="63" spans="2:39" ht="15.75" hidden="1" thickBot="1">
      <c r="B63" s="25"/>
      <c r="C63" s="14"/>
      <c r="D63" s="6"/>
      <c r="E63" s="6"/>
      <c r="F63" s="6"/>
      <c r="G63" s="6"/>
      <c r="H63" s="6"/>
      <c r="I63" s="10"/>
      <c r="J63" s="5"/>
      <c r="K63" s="6"/>
      <c r="L63" s="6"/>
      <c r="M63" s="10"/>
      <c r="N63" s="42"/>
      <c r="O63" s="42"/>
      <c r="P63" s="42"/>
      <c r="Q63" s="60"/>
      <c r="R63" s="86" t="s">
        <v>54</v>
      </c>
      <c r="S63" s="86"/>
      <c r="T63" s="86"/>
      <c r="U63" s="87"/>
      <c r="V63" s="7" t="s">
        <v>61</v>
      </c>
      <c r="W63" s="8"/>
      <c r="X63" s="8"/>
      <c r="Y63" s="8"/>
      <c r="Z63" s="8"/>
      <c r="AA63" s="8"/>
      <c r="AB63" s="8"/>
      <c r="AC63" s="8"/>
      <c r="AD63" s="8"/>
      <c r="AE63" s="11" t="str">
        <f t="shared" si="0"/>
        <v>POSIBLE-INSIGNIFICANTE</v>
      </c>
      <c r="AF63" s="303" t="s">
        <v>64</v>
      </c>
      <c r="AG63" s="303"/>
      <c r="AH63" s="303"/>
      <c r="AI63" s="304"/>
      <c r="AJ63" s="42"/>
      <c r="AK63" s="42"/>
      <c r="AL63" s="42"/>
      <c r="AM63" s="42"/>
    </row>
    <row r="64" spans="2:39" ht="15" hidden="1">
      <c r="B64" s="25"/>
      <c r="C64" s="14"/>
      <c r="D64" s="6"/>
      <c r="E64" s="6"/>
      <c r="F64" s="6"/>
      <c r="G64" s="6"/>
      <c r="H64" s="6"/>
      <c r="I64" s="10"/>
      <c r="J64" s="5"/>
      <c r="K64" s="6"/>
      <c r="L64" s="6"/>
      <c r="M64" s="10"/>
      <c r="N64" s="42"/>
      <c r="O64" s="42"/>
      <c r="P64" s="42"/>
      <c r="Q64" s="60"/>
      <c r="R64" s="84" t="s">
        <v>55</v>
      </c>
      <c r="S64" s="84"/>
      <c r="T64" s="84"/>
      <c r="U64" s="85"/>
      <c r="V64" s="3" t="s">
        <v>57</v>
      </c>
      <c r="W64" s="4"/>
      <c r="X64" s="4"/>
      <c r="Y64" s="4"/>
      <c r="Z64" s="4"/>
      <c r="AA64" s="4"/>
      <c r="AB64" s="4"/>
      <c r="AC64" s="4"/>
      <c r="AD64" s="4"/>
      <c r="AE64" s="9" t="str">
        <f t="shared" si="0"/>
        <v>IMPROBABLE-CATASTRÓFICO</v>
      </c>
      <c r="AF64" s="307" t="s">
        <v>67</v>
      </c>
      <c r="AG64" s="307"/>
      <c r="AH64" s="307"/>
      <c r="AI64" s="308"/>
      <c r="AJ64" s="42"/>
      <c r="AK64" s="42"/>
      <c r="AL64" s="42"/>
      <c r="AM64" s="42"/>
    </row>
    <row r="65" spans="2:39" ht="15" hidden="1">
      <c r="B65" s="25"/>
      <c r="C65" s="14"/>
      <c r="D65" s="6"/>
      <c r="E65" s="6"/>
      <c r="F65" s="6"/>
      <c r="G65" s="6"/>
      <c r="H65" s="6"/>
      <c r="I65" s="10"/>
      <c r="J65" s="5"/>
      <c r="K65" s="6"/>
      <c r="L65" s="6"/>
      <c r="M65" s="10"/>
      <c r="N65" s="42"/>
      <c r="O65" s="42"/>
      <c r="P65" s="42"/>
      <c r="Q65" s="60"/>
      <c r="R65" s="82" t="s">
        <v>55</v>
      </c>
      <c r="S65" s="82"/>
      <c r="T65" s="82"/>
      <c r="U65" s="83"/>
      <c r="V65" s="5" t="s">
        <v>58</v>
      </c>
      <c r="W65" s="6"/>
      <c r="X65" s="6"/>
      <c r="Y65" s="6"/>
      <c r="Z65" s="6"/>
      <c r="AA65" s="6"/>
      <c r="AB65" s="6"/>
      <c r="AC65" s="6"/>
      <c r="AD65" s="6"/>
      <c r="AE65" s="10" t="str">
        <f t="shared" si="0"/>
        <v>IMPROBABLE-MAYOR</v>
      </c>
      <c r="AF65" s="295" t="s">
        <v>67</v>
      </c>
      <c r="AG65" s="295"/>
      <c r="AH65" s="295"/>
      <c r="AI65" s="296"/>
      <c r="AJ65" s="42"/>
      <c r="AK65" s="42"/>
      <c r="AL65" s="42"/>
      <c r="AM65" s="42"/>
    </row>
    <row r="66" spans="2:39" ht="15.75" hidden="1" thickBot="1">
      <c r="B66" s="25"/>
      <c r="C66" s="14"/>
      <c r="D66" s="6"/>
      <c r="E66" s="6"/>
      <c r="F66" s="6"/>
      <c r="G66" s="6"/>
      <c r="H66" s="6"/>
      <c r="I66" s="10"/>
      <c r="J66" s="5"/>
      <c r="K66" s="6"/>
      <c r="L66" s="6"/>
      <c r="M66" s="10"/>
      <c r="N66" s="24" t="s">
        <v>40</v>
      </c>
      <c r="O66" s="42"/>
      <c r="P66" s="42"/>
      <c r="Q66" s="60"/>
      <c r="R66" s="82" t="s">
        <v>55</v>
      </c>
      <c r="S66" s="82"/>
      <c r="T66" s="82"/>
      <c r="U66" s="83"/>
      <c r="V66" s="5" t="s">
        <v>59</v>
      </c>
      <c r="W66" s="6"/>
      <c r="X66" s="6"/>
      <c r="Y66" s="6"/>
      <c r="Z66" s="6"/>
      <c r="AA66" s="6"/>
      <c r="AB66" s="6"/>
      <c r="AC66" s="6"/>
      <c r="AD66" s="6"/>
      <c r="AE66" s="10" t="str">
        <f t="shared" si="0"/>
        <v>IMPROBABLE-MODERADO</v>
      </c>
      <c r="AF66" s="301" t="s">
        <v>59</v>
      </c>
      <c r="AG66" s="301"/>
      <c r="AH66" s="301"/>
      <c r="AI66" s="302"/>
      <c r="AJ66" s="42"/>
      <c r="AK66" s="42"/>
      <c r="AL66" s="42"/>
      <c r="AM66" s="42"/>
    </row>
    <row r="67" spans="2:39" ht="15" hidden="1">
      <c r="B67" s="25"/>
      <c r="C67" s="14"/>
      <c r="D67" s="6"/>
      <c r="E67" s="6"/>
      <c r="F67" s="6"/>
      <c r="G67" s="6"/>
      <c r="H67" s="6"/>
      <c r="I67" s="10"/>
      <c r="J67" s="5"/>
      <c r="K67" s="6"/>
      <c r="L67" s="6"/>
      <c r="M67" s="10"/>
      <c r="N67" s="12" t="s">
        <v>69</v>
      </c>
      <c r="O67" s="42"/>
      <c r="P67" s="42"/>
      <c r="Q67" s="60"/>
      <c r="R67" s="82" t="s">
        <v>55</v>
      </c>
      <c r="S67" s="82"/>
      <c r="T67" s="82"/>
      <c r="U67" s="83"/>
      <c r="V67" s="5" t="s">
        <v>60</v>
      </c>
      <c r="W67" s="6"/>
      <c r="X67" s="6"/>
      <c r="Y67" s="6"/>
      <c r="Z67" s="6"/>
      <c r="AA67" s="6"/>
      <c r="AB67" s="6"/>
      <c r="AC67" s="6"/>
      <c r="AD67" s="6"/>
      <c r="AE67" s="10" t="str">
        <f t="shared" si="0"/>
        <v>IMPROBABLE-MENOR</v>
      </c>
      <c r="AF67" s="301" t="s">
        <v>59</v>
      </c>
      <c r="AG67" s="301"/>
      <c r="AH67" s="301"/>
      <c r="AI67" s="302"/>
      <c r="AJ67" s="42"/>
      <c r="AK67" s="42"/>
      <c r="AL67" s="42"/>
      <c r="AM67" s="42"/>
    </row>
    <row r="68" spans="2:39" ht="15.75" hidden="1" thickBot="1">
      <c r="B68" s="25"/>
      <c r="C68" s="14"/>
      <c r="D68" s="6"/>
      <c r="E68" s="6"/>
      <c r="F68" s="6"/>
      <c r="G68" s="6"/>
      <c r="H68" s="6"/>
      <c r="I68" s="10"/>
      <c r="J68" s="5"/>
      <c r="K68" s="6"/>
      <c r="L68" s="6"/>
      <c r="M68" s="10"/>
      <c r="N68" s="13" t="s">
        <v>70</v>
      </c>
      <c r="O68" s="42"/>
      <c r="P68" s="42"/>
      <c r="Q68" s="60"/>
      <c r="R68" s="86" t="s">
        <v>55</v>
      </c>
      <c r="S68" s="86"/>
      <c r="T68" s="86"/>
      <c r="U68" s="87"/>
      <c r="V68" s="7" t="s">
        <v>61</v>
      </c>
      <c r="W68" s="8"/>
      <c r="X68" s="8"/>
      <c r="Y68" s="8"/>
      <c r="Z68" s="8"/>
      <c r="AA68" s="8"/>
      <c r="AB68" s="8"/>
      <c r="AC68" s="8"/>
      <c r="AD68" s="8"/>
      <c r="AE68" s="11" t="str">
        <f t="shared" si="0"/>
        <v>IMPROBABLE-INSIGNIFICANTE</v>
      </c>
      <c r="AF68" s="303" t="s">
        <v>64</v>
      </c>
      <c r="AG68" s="303"/>
      <c r="AH68" s="303"/>
      <c r="AI68" s="304"/>
      <c r="AJ68" s="42"/>
      <c r="AK68" s="42"/>
      <c r="AL68" s="42"/>
      <c r="AM68" s="42"/>
    </row>
    <row r="69" spans="2:39" ht="15" hidden="1">
      <c r="B69" s="25"/>
      <c r="C69" s="14"/>
      <c r="D69" s="6"/>
      <c r="E69" s="6"/>
      <c r="F69" s="6"/>
      <c r="G69" s="6"/>
      <c r="H69" s="6"/>
      <c r="I69" s="10"/>
      <c r="J69" s="5"/>
      <c r="K69" s="6"/>
      <c r="L69" s="6"/>
      <c r="M69" s="10"/>
      <c r="N69" s="62" t="s">
        <v>75</v>
      </c>
      <c r="O69" s="42"/>
      <c r="P69" s="42"/>
      <c r="Q69" s="60"/>
      <c r="R69" s="84" t="s">
        <v>56</v>
      </c>
      <c r="S69" s="84"/>
      <c r="T69" s="84"/>
      <c r="U69" s="85"/>
      <c r="V69" s="3" t="s">
        <v>57</v>
      </c>
      <c r="W69" s="4"/>
      <c r="X69" s="4"/>
      <c r="Y69" s="4"/>
      <c r="Z69" s="4"/>
      <c r="AA69" s="4"/>
      <c r="AB69" s="4"/>
      <c r="AC69" s="4"/>
      <c r="AD69" s="4"/>
      <c r="AE69" s="9" t="str">
        <f t="shared" si="0"/>
        <v>RARO-CATASTRÓFICO</v>
      </c>
      <c r="AF69" s="305" t="s">
        <v>59</v>
      </c>
      <c r="AG69" s="305"/>
      <c r="AH69" s="305"/>
      <c r="AI69" s="306"/>
      <c r="AJ69" s="42"/>
      <c r="AK69" s="42"/>
      <c r="AL69" s="42"/>
      <c r="AM69" s="42"/>
    </row>
    <row r="70" spans="2:39" ht="15" hidden="1">
      <c r="B70" s="25"/>
      <c r="C70" s="14"/>
      <c r="D70" s="6"/>
      <c r="E70" s="6"/>
      <c r="F70" s="6"/>
      <c r="G70" s="6"/>
      <c r="H70" s="6"/>
      <c r="I70" s="10"/>
      <c r="J70" s="5"/>
      <c r="K70" s="6"/>
      <c r="L70" s="6"/>
      <c r="M70" s="10"/>
      <c r="N70" s="62" t="s">
        <v>76</v>
      </c>
      <c r="O70" s="42"/>
      <c r="P70" s="42"/>
      <c r="Q70" s="60"/>
      <c r="R70" s="82" t="s">
        <v>56</v>
      </c>
      <c r="S70" s="82"/>
      <c r="T70" s="82"/>
      <c r="U70" s="83"/>
      <c r="V70" s="5" t="s">
        <v>58</v>
      </c>
      <c r="W70" s="6"/>
      <c r="X70" s="6"/>
      <c r="Y70" s="6"/>
      <c r="Z70" s="6"/>
      <c r="AA70" s="6"/>
      <c r="AB70" s="6"/>
      <c r="AC70" s="6"/>
      <c r="AD70" s="6"/>
      <c r="AE70" s="10" t="str">
        <f t="shared" si="0"/>
        <v>RARO-MAYOR</v>
      </c>
      <c r="AF70" s="301" t="s">
        <v>59</v>
      </c>
      <c r="AG70" s="301"/>
      <c r="AH70" s="301"/>
      <c r="AI70" s="302"/>
      <c r="AJ70" s="42"/>
      <c r="AK70" s="42"/>
      <c r="AL70" s="42"/>
      <c r="AM70" s="42"/>
    </row>
    <row r="71" spans="2:39" ht="15" hidden="1">
      <c r="B71" s="25"/>
      <c r="C71" s="14"/>
      <c r="D71" s="6"/>
      <c r="E71" s="6"/>
      <c r="F71" s="6"/>
      <c r="G71" s="6"/>
      <c r="H71" s="6"/>
      <c r="I71" s="10"/>
      <c r="J71" s="5"/>
      <c r="K71" s="6"/>
      <c r="L71" s="6"/>
      <c r="M71" s="10"/>
      <c r="N71" s="62" t="s">
        <v>77</v>
      </c>
      <c r="O71" s="42"/>
      <c r="P71" s="42"/>
      <c r="Q71" s="60"/>
      <c r="R71" s="82" t="s">
        <v>56</v>
      </c>
      <c r="S71" s="82"/>
      <c r="T71" s="82"/>
      <c r="U71" s="83"/>
      <c r="V71" s="5" t="s">
        <v>59</v>
      </c>
      <c r="W71" s="6"/>
      <c r="X71" s="6"/>
      <c r="Y71" s="6"/>
      <c r="Z71" s="6"/>
      <c r="AA71" s="6"/>
      <c r="AB71" s="6"/>
      <c r="AC71" s="6"/>
      <c r="AD71" s="6"/>
      <c r="AE71" s="10" t="str">
        <f t="shared" si="0"/>
        <v>RARO-MODERADO</v>
      </c>
      <c r="AF71" s="299" t="s">
        <v>64</v>
      </c>
      <c r="AG71" s="299"/>
      <c r="AH71" s="299"/>
      <c r="AI71" s="300"/>
      <c r="AJ71" s="42"/>
      <c r="AK71" s="42"/>
      <c r="AL71" s="42"/>
      <c r="AM71" s="42"/>
    </row>
    <row r="72" spans="2:39" ht="15" hidden="1">
      <c r="B72" s="25"/>
      <c r="C72" s="14"/>
      <c r="D72" s="6"/>
      <c r="E72" s="6"/>
      <c r="F72" s="6"/>
      <c r="G72" s="6"/>
      <c r="H72" s="6"/>
      <c r="I72" s="10"/>
      <c r="J72" s="5"/>
      <c r="K72" s="6"/>
      <c r="L72" s="6"/>
      <c r="M72" s="10"/>
      <c r="N72" s="62" t="s">
        <v>78</v>
      </c>
      <c r="O72" s="42"/>
      <c r="P72" s="42"/>
      <c r="Q72" s="60"/>
      <c r="R72" s="82" t="s">
        <v>56</v>
      </c>
      <c r="S72" s="82"/>
      <c r="T72" s="82"/>
      <c r="U72" s="83"/>
      <c r="V72" s="5" t="s">
        <v>60</v>
      </c>
      <c r="W72" s="6"/>
      <c r="X72" s="6"/>
      <c r="Y72" s="6"/>
      <c r="Z72" s="6"/>
      <c r="AA72" s="6"/>
      <c r="AB72" s="6"/>
      <c r="AC72" s="6"/>
      <c r="AD72" s="6"/>
      <c r="AE72" s="10" t="str">
        <f t="shared" si="0"/>
        <v>RARO-MENOR</v>
      </c>
      <c r="AF72" s="299" t="s">
        <v>64</v>
      </c>
      <c r="AG72" s="299"/>
      <c r="AH72" s="299"/>
      <c r="AI72" s="300"/>
      <c r="AJ72" s="42"/>
      <c r="AK72" s="42"/>
      <c r="AL72" s="42"/>
      <c r="AM72" s="42"/>
    </row>
    <row r="73" spans="2:39" ht="15.75" hidden="1" thickBot="1">
      <c r="B73" s="5"/>
      <c r="C73" s="6"/>
      <c r="D73" s="6"/>
      <c r="E73" s="6"/>
      <c r="F73" s="6"/>
      <c r="G73" s="6"/>
      <c r="H73" s="6"/>
      <c r="I73" s="10"/>
      <c r="J73" s="5"/>
      <c r="K73" s="6"/>
      <c r="L73" s="6"/>
      <c r="M73" s="10"/>
      <c r="N73" s="62" t="s">
        <v>85</v>
      </c>
      <c r="O73" s="42"/>
      <c r="P73" s="42"/>
      <c r="Q73" s="60"/>
      <c r="R73" s="86" t="s">
        <v>56</v>
      </c>
      <c r="S73" s="86" t="s">
        <v>50</v>
      </c>
      <c r="T73" s="86" t="s">
        <v>50</v>
      </c>
      <c r="U73" s="87" t="s">
        <v>50</v>
      </c>
      <c r="V73" s="7" t="s">
        <v>61</v>
      </c>
      <c r="W73" s="8"/>
      <c r="X73" s="8"/>
      <c r="Y73" s="8"/>
      <c r="Z73" s="8"/>
      <c r="AA73" s="8"/>
      <c r="AB73" s="8"/>
      <c r="AC73" s="8"/>
      <c r="AD73" s="8"/>
      <c r="AE73" s="11" t="str">
        <f t="shared" si="0"/>
        <v>RARO-INSIGNIFICANTE</v>
      </c>
      <c r="AF73" s="147" t="s">
        <v>64</v>
      </c>
      <c r="AG73" s="148"/>
      <c r="AH73" s="148"/>
      <c r="AI73" s="149"/>
      <c r="AJ73" s="42"/>
      <c r="AK73" s="42"/>
      <c r="AL73" s="42"/>
      <c r="AM73" s="42"/>
    </row>
    <row r="74" spans="2:39" ht="1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7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4.25" hidden="1"/>
  </sheetData>
  <sheetProtection/>
  <mergeCells count="229">
    <mergeCell ref="AH4:AI5"/>
    <mergeCell ref="AJ4:AM5"/>
    <mergeCell ref="AH6:AI6"/>
    <mergeCell ref="AJ6:AM6"/>
    <mergeCell ref="AH7:AI8"/>
    <mergeCell ref="AJ7:AM8"/>
    <mergeCell ref="B9:J11"/>
    <mergeCell ref="K9:AC11"/>
    <mergeCell ref="AD9:AM11"/>
    <mergeCell ref="B12:AM12"/>
    <mergeCell ref="B13:AM13"/>
    <mergeCell ref="B1:I8"/>
    <mergeCell ref="J1:AG3"/>
    <mergeCell ref="AH1:AI3"/>
    <mergeCell ref="AJ1:AM3"/>
    <mergeCell ref="J4:AG8"/>
    <mergeCell ref="B14:AM14"/>
    <mergeCell ref="B15:AM15"/>
    <mergeCell ref="B16:K16"/>
    <mergeCell ref="L16:AM16"/>
    <mergeCell ref="B17:K17"/>
    <mergeCell ref="L17:AM17"/>
    <mergeCell ref="B18:K18"/>
    <mergeCell ref="L18:T18"/>
    <mergeCell ref="U18:AF18"/>
    <mergeCell ref="AG18:AM18"/>
    <mergeCell ref="B19:K19"/>
    <mergeCell ref="L19:T19"/>
    <mergeCell ref="U19:AF19"/>
    <mergeCell ref="AG19:AM19"/>
    <mergeCell ref="B20:K20"/>
    <mergeCell ref="L20:T20"/>
    <mergeCell ref="AG20:AM20"/>
    <mergeCell ref="B21:AM21"/>
    <mergeCell ref="B22:AM22"/>
    <mergeCell ref="B23:K23"/>
    <mergeCell ref="L23:T23"/>
    <mergeCell ref="U23:AF23"/>
    <mergeCell ref="AG23:AM23"/>
    <mergeCell ref="B24:K24"/>
    <mergeCell ref="L24:T24"/>
    <mergeCell ref="U24:AF24"/>
    <mergeCell ref="B25:AM25"/>
    <mergeCell ref="B26:AM26"/>
    <mergeCell ref="C27:F27"/>
    <mergeCell ref="G27:I27"/>
    <mergeCell ref="J27:L27"/>
    <mergeCell ref="M27:O27"/>
    <mergeCell ref="P27:R27"/>
    <mergeCell ref="S27:U27"/>
    <mergeCell ref="V27:X27"/>
    <mergeCell ref="Y27:AA27"/>
    <mergeCell ref="AB27:AD27"/>
    <mergeCell ref="AE27:AG27"/>
    <mergeCell ref="AH27:AJ27"/>
    <mergeCell ref="AK27:AM27"/>
    <mergeCell ref="C28:F28"/>
    <mergeCell ref="G28:I28"/>
    <mergeCell ref="J28:L28"/>
    <mergeCell ref="M28:O28"/>
    <mergeCell ref="P28:R28"/>
    <mergeCell ref="S28:U28"/>
    <mergeCell ref="V28:X28"/>
    <mergeCell ref="Y28:AA28"/>
    <mergeCell ref="AB28:AD28"/>
    <mergeCell ref="AE29:AG35"/>
    <mergeCell ref="AH29:AJ35"/>
    <mergeCell ref="AK29:AM35"/>
    <mergeCell ref="AE28:AG28"/>
    <mergeCell ref="AH28:AJ28"/>
    <mergeCell ref="AK28:AM28"/>
    <mergeCell ref="C36:F36"/>
    <mergeCell ref="G36:I36"/>
    <mergeCell ref="J36:L36"/>
    <mergeCell ref="M36:O36"/>
    <mergeCell ref="P36:R36"/>
    <mergeCell ref="AB29:AD35"/>
    <mergeCell ref="S36:U36"/>
    <mergeCell ref="V36:X36"/>
    <mergeCell ref="Y36:AA36"/>
    <mergeCell ref="AB36:AD36"/>
    <mergeCell ref="AE36:AG36"/>
    <mergeCell ref="AH36:AJ36"/>
    <mergeCell ref="AK36:AM36"/>
    <mergeCell ref="C37:F37"/>
    <mergeCell ref="G37:I37"/>
    <mergeCell ref="J37:L37"/>
    <mergeCell ref="M37:O37"/>
    <mergeCell ref="P37:R37"/>
    <mergeCell ref="S37:U37"/>
    <mergeCell ref="V37:X37"/>
    <mergeCell ref="AK37:AM37"/>
    <mergeCell ref="C38:F38"/>
    <mergeCell ref="G38:I38"/>
    <mergeCell ref="J38:L38"/>
    <mergeCell ref="M38:O38"/>
    <mergeCell ref="P38:R38"/>
    <mergeCell ref="AE38:AG38"/>
    <mergeCell ref="AH38:AJ38"/>
    <mergeCell ref="Y37:AA37"/>
    <mergeCell ref="AB37:AD37"/>
    <mergeCell ref="AE37:AG37"/>
    <mergeCell ref="AH37:AJ37"/>
    <mergeCell ref="Y38:AA38"/>
    <mergeCell ref="AB38:AD38"/>
    <mergeCell ref="AK39:AM39"/>
    <mergeCell ref="B40:AM40"/>
    <mergeCell ref="S38:U38"/>
    <mergeCell ref="V38:X38"/>
    <mergeCell ref="AK38:AM38"/>
    <mergeCell ref="C39:F39"/>
    <mergeCell ref="M39:O39"/>
    <mergeCell ref="P39:R39"/>
    <mergeCell ref="AE39:AG39"/>
    <mergeCell ref="AH39:AJ39"/>
    <mergeCell ref="B41:AM41"/>
    <mergeCell ref="G43:N43"/>
    <mergeCell ref="S43:AB43"/>
    <mergeCell ref="AF43:AL43"/>
    <mergeCell ref="S39:U39"/>
    <mergeCell ref="V39:X39"/>
    <mergeCell ref="Y39:AA39"/>
    <mergeCell ref="AB39:AD39"/>
    <mergeCell ref="G39:I39"/>
    <mergeCell ref="J39:L39"/>
    <mergeCell ref="B44:AM44"/>
    <mergeCell ref="B45:AM45"/>
    <mergeCell ref="B46:AM46"/>
    <mergeCell ref="B48:I48"/>
    <mergeCell ref="J48:M48"/>
    <mergeCell ref="N48:Q48"/>
    <mergeCell ref="R48:U48"/>
    <mergeCell ref="V48:AE48"/>
    <mergeCell ref="AF48:AI48"/>
    <mergeCell ref="AJ48:AM48"/>
    <mergeCell ref="B49:I49"/>
    <mergeCell ref="J49:M49"/>
    <mergeCell ref="N49:Q49"/>
    <mergeCell ref="R49:U49"/>
    <mergeCell ref="AF49:AI49"/>
    <mergeCell ref="AJ49:AM49"/>
    <mergeCell ref="B50:I50"/>
    <mergeCell ref="J50:M50"/>
    <mergeCell ref="N50:Q50"/>
    <mergeCell ref="R50:U50"/>
    <mergeCell ref="AF50:AI50"/>
    <mergeCell ref="AJ50:AM50"/>
    <mergeCell ref="B51:I51"/>
    <mergeCell ref="J51:M51"/>
    <mergeCell ref="N51:Q51"/>
    <mergeCell ref="R51:U51"/>
    <mergeCell ref="AF51:AI51"/>
    <mergeCell ref="AJ51:AM51"/>
    <mergeCell ref="B52:I52"/>
    <mergeCell ref="J52:M52"/>
    <mergeCell ref="N52:Q52"/>
    <mergeCell ref="R52:U52"/>
    <mergeCell ref="AF52:AI52"/>
    <mergeCell ref="AJ52:AM52"/>
    <mergeCell ref="B53:I53"/>
    <mergeCell ref="J53:M53"/>
    <mergeCell ref="N53:Q53"/>
    <mergeCell ref="R53:U53"/>
    <mergeCell ref="AF53:AI53"/>
    <mergeCell ref="AJ53:AM53"/>
    <mergeCell ref="B54:I54"/>
    <mergeCell ref="J54:M54"/>
    <mergeCell ref="N54:Q54"/>
    <mergeCell ref="R54:U54"/>
    <mergeCell ref="AF54:AI54"/>
    <mergeCell ref="AJ54:AM54"/>
    <mergeCell ref="N55:Q55"/>
    <mergeCell ref="R55:U55"/>
    <mergeCell ref="AF55:AI55"/>
    <mergeCell ref="AJ55:AM55"/>
    <mergeCell ref="N56:Q56"/>
    <mergeCell ref="R56:U56"/>
    <mergeCell ref="AF56:AI56"/>
    <mergeCell ref="AJ56:AM56"/>
    <mergeCell ref="N57:Q57"/>
    <mergeCell ref="R57:U57"/>
    <mergeCell ref="AF57:AI57"/>
    <mergeCell ref="AJ57:AM57"/>
    <mergeCell ref="N58:Q58"/>
    <mergeCell ref="R58:U58"/>
    <mergeCell ref="AF58:AI58"/>
    <mergeCell ref="AJ58:AM58"/>
    <mergeCell ref="N59:Q59"/>
    <mergeCell ref="R59:U59"/>
    <mergeCell ref="AF59:AI59"/>
    <mergeCell ref="AJ59:AM59"/>
    <mergeCell ref="R60:U60"/>
    <mergeCell ref="AF60:AI60"/>
    <mergeCell ref="R66:U66"/>
    <mergeCell ref="AF66:AI66"/>
    <mergeCell ref="R61:U61"/>
    <mergeCell ref="AF61:AI61"/>
    <mergeCell ref="R62:U62"/>
    <mergeCell ref="AF62:AI62"/>
    <mergeCell ref="R63:U63"/>
    <mergeCell ref="AF63:AI63"/>
    <mergeCell ref="R72:U72"/>
    <mergeCell ref="AF72:AI72"/>
    <mergeCell ref="R67:U67"/>
    <mergeCell ref="AF67:AI67"/>
    <mergeCell ref="R68:U68"/>
    <mergeCell ref="AF68:AI68"/>
    <mergeCell ref="R69:U69"/>
    <mergeCell ref="AF69:AI69"/>
    <mergeCell ref="V29:X35"/>
    <mergeCell ref="Y29:AA35"/>
    <mergeCell ref="R70:U70"/>
    <mergeCell ref="AF70:AI70"/>
    <mergeCell ref="R71:U71"/>
    <mergeCell ref="AF71:AI71"/>
    <mergeCell ref="R64:U64"/>
    <mergeCell ref="AF64:AI64"/>
    <mergeCell ref="R65:U65"/>
    <mergeCell ref="AF65:AI65"/>
    <mergeCell ref="B29:B35"/>
    <mergeCell ref="AG24:AM24"/>
    <mergeCell ref="R73:U73"/>
    <mergeCell ref="AF73:AI73"/>
    <mergeCell ref="C29:F35"/>
    <mergeCell ref="G29:I35"/>
    <mergeCell ref="J29:L35"/>
    <mergeCell ref="M29:O35"/>
    <mergeCell ref="P29:R35"/>
    <mergeCell ref="S29:U35"/>
  </mergeCells>
  <conditionalFormatting sqref="V36:X39 V29">
    <cfRule type="cellIs" priority="11" dxfId="1" operator="equal" stopIfTrue="1">
      <formula>"ALTO"</formula>
    </cfRule>
    <cfRule type="cellIs" priority="12" dxfId="0" operator="equal" stopIfTrue="1">
      <formula>"EXTREMO"</formula>
    </cfRule>
  </conditionalFormatting>
  <conditionalFormatting sqref="V36:X39 V29">
    <cfRule type="cellIs" priority="9" dxfId="24" operator="equal" stopIfTrue="1">
      <formula>"BAJO"</formula>
    </cfRule>
    <cfRule type="cellIs" priority="10" dxfId="25" operator="equal" stopIfTrue="1">
      <formula>"MODERADO"</formula>
    </cfRule>
  </conditionalFormatting>
  <conditionalFormatting sqref="AH36:AH39">
    <cfRule type="cellIs" priority="7" dxfId="1" operator="equal" stopIfTrue="1">
      <formula>"ALTO"</formula>
    </cfRule>
    <cfRule type="cellIs" priority="8" dxfId="0" operator="equal" stopIfTrue="1">
      <formula>"EXTREMO"</formula>
    </cfRule>
  </conditionalFormatting>
  <conditionalFormatting sqref="AH36:AH39">
    <cfRule type="cellIs" priority="5" dxfId="24" operator="equal" stopIfTrue="1">
      <formula>"BAJO"</formula>
    </cfRule>
    <cfRule type="cellIs" priority="6" dxfId="25" operator="equal" stopIfTrue="1">
      <formula>"MODERADO"</formula>
    </cfRule>
  </conditionalFormatting>
  <conditionalFormatting sqref="AH29">
    <cfRule type="cellIs" priority="1" dxfId="24" operator="equal" stopIfTrue="1">
      <formula>"BAJO"</formula>
    </cfRule>
    <cfRule type="cellIs" priority="2" dxfId="25" operator="equal" stopIfTrue="1">
      <formula>"MODERADO"</formula>
    </cfRule>
  </conditionalFormatting>
  <conditionalFormatting sqref="AH29">
    <cfRule type="cellIs" priority="3" dxfId="1" operator="equal" stopIfTrue="1">
      <formula>"ALTO"</formula>
    </cfRule>
    <cfRule type="cellIs" priority="4" dxfId="0" operator="equal" stopIfTrue="1">
      <formula>"EXTREMO"</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C4" sqref="C4"/>
    </sheetView>
  </sheetViews>
  <sheetFormatPr defaultColWidth="11.421875" defaultRowHeight="12.75"/>
  <cols>
    <col min="1" max="1" width="53.421875" style="26" customWidth="1"/>
    <col min="2" max="2" width="35.28125" style="26" customWidth="1"/>
    <col min="3" max="3" width="76.28125" style="26" customWidth="1"/>
    <col min="4" max="4" width="35.28125" style="26" customWidth="1"/>
    <col min="5" max="16384" width="11.421875" style="26" customWidth="1"/>
  </cols>
  <sheetData>
    <row r="1" ht="24.75" customHeight="1">
      <c r="A1" s="65" t="s">
        <v>125</v>
      </c>
    </row>
    <row r="2" spans="1:3" ht="15">
      <c r="A2" s="20" t="s">
        <v>86</v>
      </c>
      <c r="B2" s="20" t="s">
        <v>87</v>
      </c>
      <c r="C2" s="20" t="s">
        <v>88</v>
      </c>
    </row>
    <row r="3" spans="1:3" ht="213.75">
      <c r="A3" s="403" t="s">
        <v>186</v>
      </c>
      <c r="B3" s="66" t="s">
        <v>107</v>
      </c>
      <c r="C3" s="67" t="s">
        <v>108</v>
      </c>
    </row>
    <row r="4" spans="1:3" ht="142.5">
      <c r="A4" s="404"/>
      <c r="B4" s="66" t="s">
        <v>113</v>
      </c>
      <c r="C4" s="67" t="s">
        <v>114</v>
      </c>
    </row>
    <row r="5" spans="1:3" ht="128.25">
      <c r="A5" s="404"/>
      <c r="B5" s="66" t="s">
        <v>115</v>
      </c>
      <c r="C5" s="67" t="s">
        <v>116</v>
      </c>
    </row>
    <row r="6" spans="1:3" ht="99.75">
      <c r="A6" s="404"/>
      <c r="B6" s="66" t="s">
        <v>109</v>
      </c>
      <c r="C6" s="67" t="s">
        <v>110</v>
      </c>
    </row>
    <row r="7" spans="1:3" ht="114">
      <c r="A7" s="404"/>
      <c r="B7" s="66" t="s">
        <v>117</v>
      </c>
      <c r="C7" s="67" t="s">
        <v>118</v>
      </c>
    </row>
    <row r="8" spans="1:3" ht="60" customHeight="1">
      <c r="A8" s="401" t="s">
        <v>187</v>
      </c>
      <c r="B8" s="66" t="s">
        <v>119</v>
      </c>
      <c r="C8" s="67" t="s">
        <v>120</v>
      </c>
    </row>
    <row r="9" spans="1:3" ht="61.5" customHeight="1">
      <c r="A9" s="401"/>
      <c r="B9" s="68" t="s">
        <v>121</v>
      </c>
      <c r="C9" s="67" t="s">
        <v>120</v>
      </c>
    </row>
    <row r="10" spans="1:3" ht="277.5" customHeight="1">
      <c r="A10" s="401"/>
      <c r="B10" s="66" t="s">
        <v>111</v>
      </c>
      <c r="C10" s="67" t="s">
        <v>112</v>
      </c>
    </row>
    <row r="11" spans="1:3" ht="135.75" customHeight="1">
      <c r="A11" s="401" t="s">
        <v>188</v>
      </c>
      <c r="B11" s="67" t="s">
        <v>89</v>
      </c>
      <c r="C11" s="67" t="s">
        <v>105</v>
      </c>
    </row>
    <row r="12" spans="1:3" ht="105" customHeight="1">
      <c r="A12" s="401"/>
      <c r="B12" s="67" t="s">
        <v>90</v>
      </c>
      <c r="C12" s="67" t="s">
        <v>189</v>
      </c>
    </row>
    <row r="13" spans="1:3" ht="81" customHeight="1">
      <c r="A13" s="401"/>
      <c r="B13" s="67" t="s">
        <v>99</v>
      </c>
      <c r="C13" s="67" t="s">
        <v>106</v>
      </c>
    </row>
    <row r="14" spans="1:3" ht="84" customHeight="1">
      <c r="A14" s="403" t="s">
        <v>190</v>
      </c>
      <c r="B14" s="67" t="s">
        <v>91</v>
      </c>
      <c r="C14" s="67" t="s">
        <v>92</v>
      </c>
    </row>
    <row r="15" spans="1:3" ht="68.25" customHeight="1">
      <c r="A15" s="404"/>
      <c r="B15" s="66" t="s">
        <v>93</v>
      </c>
      <c r="C15" s="67" t="s">
        <v>97</v>
      </c>
    </row>
    <row r="16" spans="1:3" ht="117" customHeight="1">
      <c r="A16" s="405"/>
      <c r="B16" s="66" t="s">
        <v>95</v>
      </c>
      <c r="C16" s="67" t="s">
        <v>94</v>
      </c>
    </row>
    <row r="17" spans="1:3" ht="75" customHeight="1">
      <c r="A17" s="401" t="s">
        <v>191</v>
      </c>
      <c r="B17" s="66" t="s">
        <v>100</v>
      </c>
      <c r="C17" s="67" t="s">
        <v>103</v>
      </c>
    </row>
    <row r="18" spans="1:3" ht="70.5" customHeight="1">
      <c r="A18" s="401"/>
      <c r="B18" s="66" t="s">
        <v>98</v>
      </c>
      <c r="C18" s="67" t="s">
        <v>104</v>
      </c>
    </row>
    <row r="19" spans="1:3" ht="75" customHeight="1">
      <c r="A19" s="401"/>
      <c r="B19" s="66" t="s">
        <v>101</v>
      </c>
      <c r="C19" s="67" t="s">
        <v>102</v>
      </c>
    </row>
    <row r="22" ht="126.75" customHeight="1"/>
    <row r="23" ht="72" customHeight="1"/>
    <row r="24" ht="109.5" customHeight="1"/>
    <row r="25" ht="74.25" customHeight="1"/>
    <row r="26" ht="74.25" customHeight="1"/>
    <row r="27" ht="280.5" customHeight="1"/>
    <row r="28" ht="72.75" customHeight="1">
      <c r="A28" s="69"/>
    </row>
    <row r="29" ht="72.75" customHeight="1">
      <c r="A29" s="69"/>
    </row>
    <row r="30" ht="72.75" customHeight="1">
      <c r="A30" s="69"/>
    </row>
    <row r="31" spans="1:3" ht="72.75" customHeight="1">
      <c r="A31" s="69"/>
      <c r="C31" s="26" t="s">
        <v>96</v>
      </c>
    </row>
    <row r="32" ht="72.75" customHeight="1">
      <c r="A32" s="69"/>
    </row>
    <row r="33" ht="72.75" customHeight="1">
      <c r="A33" s="69"/>
    </row>
    <row r="34" ht="72.75" customHeight="1">
      <c r="A34" s="69"/>
    </row>
    <row r="35" ht="72.75" customHeight="1">
      <c r="A35" s="69"/>
    </row>
    <row r="36" ht="72.75" customHeight="1">
      <c r="A36" s="69"/>
    </row>
    <row r="37" ht="72.75" customHeight="1">
      <c r="A37" s="69"/>
    </row>
    <row r="38" ht="72.75" customHeight="1">
      <c r="A38" s="69"/>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s="26" customFormat="1" ht="72.75" customHeight="1"/>
    <row r="50" s="26" customFormat="1" ht="72.75" customHeight="1"/>
    <row r="51" s="26" customFormat="1" ht="72.75" customHeight="1"/>
    <row r="52" s="26" customFormat="1" ht="72.75" customHeight="1"/>
    <row r="53" s="26" customFormat="1" ht="72.75" customHeight="1"/>
    <row r="54" s="26" customFormat="1" ht="72.75" customHeight="1"/>
    <row r="71" spans="1:11" ht="15">
      <c r="A71" s="402" t="s">
        <v>37</v>
      </c>
      <c r="B71" s="402"/>
      <c r="C71" s="402"/>
      <c r="D71" s="402" t="s">
        <v>38</v>
      </c>
      <c r="E71" s="402"/>
      <c r="F71" s="402"/>
      <c r="G71" s="402"/>
      <c r="H71" s="402" t="s">
        <v>41</v>
      </c>
      <c r="I71" s="402"/>
      <c r="J71" s="402"/>
      <c r="K71" s="402"/>
    </row>
    <row r="72" spans="1:11" ht="15">
      <c r="A72" s="194" t="s">
        <v>52</v>
      </c>
      <c r="B72" s="194"/>
      <c r="C72" s="194"/>
      <c r="D72" s="194" t="s">
        <v>57</v>
      </c>
      <c r="E72" s="194" t="s">
        <v>43</v>
      </c>
      <c r="F72" s="194" t="s">
        <v>43</v>
      </c>
      <c r="G72" s="194" t="s">
        <v>43</v>
      </c>
      <c r="H72" s="133" t="s">
        <v>62</v>
      </c>
      <c r="I72" s="133"/>
      <c r="J72" s="133"/>
      <c r="K72" s="133"/>
    </row>
    <row r="73" spans="1:11" ht="15">
      <c r="A73" s="194" t="s">
        <v>52</v>
      </c>
      <c r="B73" s="194"/>
      <c r="C73" s="194"/>
      <c r="D73" s="194" t="s">
        <v>58</v>
      </c>
      <c r="E73" s="194" t="s">
        <v>45</v>
      </c>
      <c r="F73" s="194" t="s">
        <v>45</v>
      </c>
      <c r="G73" s="194" t="s">
        <v>45</v>
      </c>
      <c r="H73" s="133" t="s">
        <v>62</v>
      </c>
      <c r="I73" s="133"/>
      <c r="J73" s="133"/>
      <c r="K73" s="133"/>
    </row>
    <row r="74" spans="1:11" ht="15">
      <c r="A74" s="194" t="s">
        <v>52</v>
      </c>
      <c r="B74" s="194"/>
      <c r="C74" s="194"/>
      <c r="D74" s="194" t="s">
        <v>59</v>
      </c>
      <c r="E74" s="194" t="s">
        <v>47</v>
      </c>
      <c r="F74" s="194" t="s">
        <v>47</v>
      </c>
      <c r="G74" s="194" t="s">
        <v>47</v>
      </c>
      <c r="H74" s="133" t="s">
        <v>62</v>
      </c>
      <c r="I74" s="133"/>
      <c r="J74" s="133"/>
      <c r="K74" s="133"/>
    </row>
    <row r="75" spans="1:11" ht="15">
      <c r="A75" s="194" t="s">
        <v>52</v>
      </c>
      <c r="B75" s="194"/>
      <c r="C75" s="194"/>
      <c r="D75" s="194" t="s">
        <v>60</v>
      </c>
      <c r="E75" s="194" t="s">
        <v>49</v>
      </c>
      <c r="F75" s="194" t="s">
        <v>49</v>
      </c>
      <c r="G75" s="194" t="s">
        <v>49</v>
      </c>
      <c r="H75" s="188" t="s">
        <v>63</v>
      </c>
      <c r="I75" s="188"/>
      <c r="J75" s="188"/>
      <c r="K75" s="188"/>
    </row>
    <row r="76" spans="1:11" ht="15">
      <c r="A76" s="194" t="s">
        <v>52</v>
      </c>
      <c r="B76" s="194"/>
      <c r="C76" s="194"/>
      <c r="D76" s="194" t="s">
        <v>61</v>
      </c>
      <c r="E76" s="194" t="s">
        <v>51</v>
      </c>
      <c r="F76" s="194" t="s">
        <v>51</v>
      </c>
      <c r="G76" s="194" t="s">
        <v>51</v>
      </c>
      <c r="H76" s="145" t="s">
        <v>59</v>
      </c>
      <c r="I76" s="145"/>
      <c r="J76" s="145"/>
      <c r="K76" s="145"/>
    </row>
    <row r="77" spans="1:11" ht="15">
      <c r="A77" s="194"/>
      <c r="B77" s="194"/>
      <c r="C77" s="194"/>
      <c r="D77" s="75"/>
      <c r="E77" s="75"/>
      <c r="F77" s="75"/>
      <c r="G77" s="75"/>
      <c r="H77" s="75"/>
      <c r="I77" s="75"/>
      <c r="J77" s="75"/>
      <c r="K77" s="75"/>
    </row>
    <row r="78" spans="1:11" ht="15">
      <c r="A78" s="402" t="s">
        <v>37</v>
      </c>
      <c r="B78" s="402"/>
      <c r="C78" s="402"/>
      <c r="D78" s="402" t="s">
        <v>38</v>
      </c>
      <c r="E78" s="402"/>
      <c r="F78" s="402"/>
      <c r="G78" s="402"/>
      <c r="H78" s="402" t="s">
        <v>41</v>
      </c>
      <c r="I78" s="402"/>
      <c r="J78" s="402"/>
      <c r="K78" s="402"/>
    </row>
    <row r="79" spans="1:11" ht="15">
      <c r="A79" s="194" t="s">
        <v>53</v>
      </c>
      <c r="B79" s="194" t="s">
        <v>44</v>
      </c>
      <c r="C79" s="194" t="s">
        <v>44</v>
      </c>
      <c r="D79" s="194" t="s">
        <v>57</v>
      </c>
      <c r="E79" s="194" t="s">
        <v>43</v>
      </c>
      <c r="F79" s="194" t="s">
        <v>43</v>
      </c>
      <c r="G79" s="194" t="s">
        <v>43</v>
      </c>
      <c r="H79" s="133" t="s">
        <v>62</v>
      </c>
      <c r="I79" s="133"/>
      <c r="J79" s="133"/>
      <c r="K79" s="133"/>
    </row>
    <row r="80" spans="1:11" ht="15">
      <c r="A80" s="194" t="s">
        <v>53</v>
      </c>
      <c r="B80" s="194" t="s">
        <v>44</v>
      </c>
      <c r="C80" s="194" t="s">
        <v>44</v>
      </c>
      <c r="D80" s="194" t="s">
        <v>58</v>
      </c>
      <c r="E80" s="194" t="s">
        <v>45</v>
      </c>
      <c r="F80" s="194" t="s">
        <v>45</v>
      </c>
      <c r="G80" s="194" t="s">
        <v>45</v>
      </c>
      <c r="H80" s="133" t="s">
        <v>62</v>
      </c>
      <c r="I80" s="133"/>
      <c r="J80" s="133"/>
      <c r="K80" s="133"/>
    </row>
    <row r="81" spans="1:11" ht="15">
      <c r="A81" s="194" t="s">
        <v>53</v>
      </c>
      <c r="B81" s="194" t="s">
        <v>44</v>
      </c>
      <c r="C81" s="194" t="s">
        <v>44</v>
      </c>
      <c r="D81" s="194" t="s">
        <v>59</v>
      </c>
      <c r="E81" s="194" t="s">
        <v>47</v>
      </c>
      <c r="F81" s="194" t="s">
        <v>47</v>
      </c>
      <c r="G81" s="194" t="s">
        <v>47</v>
      </c>
      <c r="H81" s="133" t="s">
        <v>62</v>
      </c>
      <c r="I81" s="133"/>
      <c r="J81" s="133"/>
      <c r="K81" s="133"/>
    </row>
    <row r="82" spans="1:11" ht="15">
      <c r="A82" s="194" t="s">
        <v>53</v>
      </c>
      <c r="B82" s="194" t="s">
        <v>44</v>
      </c>
      <c r="C82" s="194" t="s">
        <v>44</v>
      </c>
      <c r="D82" s="194" t="s">
        <v>60</v>
      </c>
      <c r="E82" s="194" t="s">
        <v>49</v>
      </c>
      <c r="F82" s="194" t="s">
        <v>49</v>
      </c>
      <c r="G82" s="194" t="s">
        <v>49</v>
      </c>
      <c r="H82" s="188" t="s">
        <v>63</v>
      </c>
      <c r="I82" s="188"/>
      <c r="J82" s="188"/>
      <c r="K82" s="188"/>
    </row>
    <row r="83" spans="1:11" ht="15">
      <c r="A83" s="194" t="s">
        <v>53</v>
      </c>
      <c r="B83" s="194" t="s">
        <v>44</v>
      </c>
      <c r="C83" s="194" t="s">
        <v>44</v>
      </c>
      <c r="D83" s="194" t="s">
        <v>61</v>
      </c>
      <c r="E83" s="194" t="s">
        <v>51</v>
      </c>
      <c r="F83" s="194" t="s">
        <v>51</v>
      </c>
      <c r="G83" s="194" t="s">
        <v>51</v>
      </c>
      <c r="H83" s="145" t="s">
        <v>59</v>
      </c>
      <c r="I83" s="145"/>
      <c r="J83" s="145"/>
      <c r="K83" s="145"/>
    </row>
    <row r="84" spans="1:11" ht="14.25">
      <c r="A84" s="75"/>
      <c r="B84" s="75"/>
      <c r="C84" s="75"/>
      <c r="D84" s="75"/>
      <c r="E84" s="75"/>
      <c r="F84" s="75"/>
      <c r="G84" s="75"/>
      <c r="H84" s="75"/>
      <c r="I84" s="75"/>
      <c r="J84" s="75"/>
      <c r="K84" s="75"/>
    </row>
    <row r="85" spans="1:11" ht="15">
      <c r="A85" s="402" t="s">
        <v>37</v>
      </c>
      <c r="B85" s="402"/>
      <c r="C85" s="402"/>
      <c r="D85" s="402" t="s">
        <v>38</v>
      </c>
      <c r="E85" s="402"/>
      <c r="F85" s="402"/>
      <c r="G85" s="402"/>
      <c r="H85" s="402" t="s">
        <v>41</v>
      </c>
      <c r="I85" s="402"/>
      <c r="J85" s="402"/>
      <c r="K85" s="402"/>
    </row>
    <row r="86" spans="1:11" ht="15">
      <c r="A86" s="194" t="s">
        <v>54</v>
      </c>
      <c r="B86" s="194" t="s">
        <v>46</v>
      </c>
      <c r="C86" s="194" t="s">
        <v>46</v>
      </c>
      <c r="D86" s="194" t="s">
        <v>57</v>
      </c>
      <c r="E86" s="194" t="s">
        <v>43</v>
      </c>
      <c r="F86" s="194" t="s">
        <v>43</v>
      </c>
      <c r="G86" s="194" t="s">
        <v>43</v>
      </c>
      <c r="H86" s="133" t="s">
        <v>62</v>
      </c>
      <c r="I86" s="133"/>
      <c r="J86" s="133"/>
      <c r="K86" s="133"/>
    </row>
    <row r="87" spans="1:11" ht="15">
      <c r="A87" s="194" t="s">
        <v>54</v>
      </c>
      <c r="B87" s="194" t="s">
        <v>46</v>
      </c>
      <c r="C87" s="194" t="s">
        <v>46</v>
      </c>
      <c r="D87" s="194" t="s">
        <v>58</v>
      </c>
      <c r="E87" s="194" t="s">
        <v>45</v>
      </c>
      <c r="F87" s="194" t="s">
        <v>45</v>
      </c>
      <c r="G87" s="194" t="s">
        <v>45</v>
      </c>
      <c r="H87" s="133" t="s">
        <v>62</v>
      </c>
      <c r="I87" s="133"/>
      <c r="J87" s="133"/>
      <c r="K87" s="133"/>
    </row>
    <row r="88" spans="1:11" ht="15">
      <c r="A88" s="194" t="s">
        <v>54</v>
      </c>
      <c r="B88" s="194" t="s">
        <v>46</v>
      </c>
      <c r="C88" s="194" t="s">
        <v>46</v>
      </c>
      <c r="D88" s="194" t="s">
        <v>59</v>
      </c>
      <c r="E88" s="194" t="s">
        <v>47</v>
      </c>
      <c r="F88" s="194" t="s">
        <v>47</v>
      </c>
      <c r="G88" s="194" t="s">
        <v>47</v>
      </c>
      <c r="H88" s="188" t="s">
        <v>63</v>
      </c>
      <c r="I88" s="188"/>
      <c r="J88" s="188"/>
      <c r="K88" s="188"/>
    </row>
    <row r="89" spans="1:11" ht="15">
      <c r="A89" s="194" t="s">
        <v>54</v>
      </c>
      <c r="B89" s="194" t="s">
        <v>46</v>
      </c>
      <c r="C89" s="194" t="s">
        <v>46</v>
      </c>
      <c r="D89" s="194" t="s">
        <v>60</v>
      </c>
      <c r="E89" s="194" t="s">
        <v>49</v>
      </c>
      <c r="F89" s="194" t="s">
        <v>49</v>
      </c>
      <c r="G89" s="194" t="s">
        <v>49</v>
      </c>
      <c r="H89" s="145" t="s">
        <v>59</v>
      </c>
      <c r="I89" s="145"/>
      <c r="J89" s="145"/>
      <c r="K89" s="145"/>
    </row>
    <row r="90" spans="1:11" ht="15">
      <c r="A90" s="194" t="s">
        <v>54</v>
      </c>
      <c r="B90" s="194" t="s">
        <v>46</v>
      </c>
      <c r="C90" s="194" t="s">
        <v>46</v>
      </c>
      <c r="D90" s="194" t="s">
        <v>61</v>
      </c>
      <c r="E90" s="194" t="s">
        <v>51</v>
      </c>
      <c r="F90" s="194" t="s">
        <v>51</v>
      </c>
      <c r="G90" s="194" t="s">
        <v>51</v>
      </c>
      <c r="H90" s="406" t="s">
        <v>64</v>
      </c>
      <c r="I90" s="406"/>
      <c r="J90" s="406"/>
      <c r="K90" s="406"/>
    </row>
    <row r="91" spans="1:11" ht="14.25">
      <c r="A91" s="75"/>
      <c r="B91" s="75"/>
      <c r="C91" s="75"/>
      <c r="D91" s="75"/>
      <c r="E91" s="75"/>
      <c r="F91" s="75"/>
      <c r="G91" s="75"/>
      <c r="H91" s="75"/>
      <c r="I91" s="75"/>
      <c r="J91" s="75"/>
      <c r="K91" s="75"/>
    </row>
    <row r="92" spans="1:11" ht="15">
      <c r="A92" s="402" t="s">
        <v>37</v>
      </c>
      <c r="B92" s="402"/>
      <c r="C92" s="402"/>
      <c r="D92" s="402" t="s">
        <v>38</v>
      </c>
      <c r="E92" s="402"/>
      <c r="F92" s="402"/>
      <c r="G92" s="402"/>
      <c r="H92" s="402" t="s">
        <v>41</v>
      </c>
      <c r="I92" s="402"/>
      <c r="J92" s="402"/>
      <c r="K92" s="402"/>
    </row>
    <row r="93" spans="1:11" ht="15">
      <c r="A93" s="194" t="s">
        <v>55</v>
      </c>
      <c r="B93" s="194" t="s">
        <v>48</v>
      </c>
      <c r="C93" s="194" t="s">
        <v>48</v>
      </c>
      <c r="D93" s="194" t="s">
        <v>57</v>
      </c>
      <c r="E93" s="194" t="s">
        <v>43</v>
      </c>
      <c r="F93" s="194" t="s">
        <v>43</v>
      </c>
      <c r="G93" s="194" t="s">
        <v>43</v>
      </c>
      <c r="H93" s="188" t="s">
        <v>63</v>
      </c>
      <c r="I93" s="188"/>
      <c r="J93" s="188"/>
      <c r="K93" s="188"/>
    </row>
    <row r="94" spans="1:11" ht="15">
      <c r="A94" s="194" t="s">
        <v>55</v>
      </c>
      <c r="B94" s="194" t="s">
        <v>48</v>
      </c>
      <c r="C94" s="194" t="s">
        <v>48</v>
      </c>
      <c r="D94" s="194" t="s">
        <v>58</v>
      </c>
      <c r="E94" s="194" t="s">
        <v>45</v>
      </c>
      <c r="F94" s="194" t="s">
        <v>45</v>
      </c>
      <c r="G94" s="194" t="s">
        <v>45</v>
      </c>
      <c r="H94" s="188" t="s">
        <v>63</v>
      </c>
      <c r="I94" s="188"/>
      <c r="J94" s="188"/>
      <c r="K94" s="188"/>
    </row>
    <row r="95" spans="1:11" ht="15">
      <c r="A95" s="194" t="s">
        <v>55</v>
      </c>
      <c r="B95" s="194" t="s">
        <v>48</v>
      </c>
      <c r="C95" s="194" t="s">
        <v>48</v>
      </c>
      <c r="D95" s="194" t="s">
        <v>59</v>
      </c>
      <c r="E95" s="194" t="s">
        <v>47</v>
      </c>
      <c r="F95" s="194" t="s">
        <v>47</v>
      </c>
      <c r="G95" s="194" t="s">
        <v>47</v>
      </c>
      <c r="H95" s="145" t="s">
        <v>59</v>
      </c>
      <c r="I95" s="145"/>
      <c r="J95" s="145"/>
      <c r="K95" s="145"/>
    </row>
    <row r="96" spans="1:11" ht="15">
      <c r="A96" s="194" t="s">
        <v>55</v>
      </c>
      <c r="B96" s="194" t="s">
        <v>48</v>
      </c>
      <c r="C96" s="194" t="s">
        <v>48</v>
      </c>
      <c r="D96" s="194" t="s">
        <v>60</v>
      </c>
      <c r="E96" s="194" t="s">
        <v>49</v>
      </c>
      <c r="F96" s="194" t="s">
        <v>49</v>
      </c>
      <c r="G96" s="194" t="s">
        <v>49</v>
      </c>
      <c r="H96" s="145" t="s">
        <v>59</v>
      </c>
      <c r="I96" s="145"/>
      <c r="J96" s="145"/>
      <c r="K96" s="145"/>
    </row>
    <row r="97" spans="1:11" ht="15">
      <c r="A97" s="194" t="s">
        <v>55</v>
      </c>
      <c r="B97" s="194" t="s">
        <v>48</v>
      </c>
      <c r="C97" s="194" t="s">
        <v>48</v>
      </c>
      <c r="D97" s="194" t="s">
        <v>61</v>
      </c>
      <c r="E97" s="194" t="s">
        <v>51</v>
      </c>
      <c r="F97" s="194" t="s">
        <v>51</v>
      </c>
      <c r="G97" s="194" t="s">
        <v>51</v>
      </c>
      <c r="H97" s="406" t="s">
        <v>64</v>
      </c>
      <c r="I97" s="406"/>
      <c r="J97" s="406"/>
      <c r="K97" s="406"/>
    </row>
    <row r="98" spans="1:11" ht="14.25">
      <c r="A98" s="126"/>
      <c r="B98" s="127"/>
      <c r="C98" s="127"/>
      <c r="D98" s="126"/>
      <c r="E98" s="127"/>
      <c r="F98" s="127"/>
      <c r="G98" s="128"/>
      <c r="H98" s="126"/>
      <c r="I98" s="127"/>
      <c r="J98" s="127"/>
      <c r="K98" s="128"/>
    </row>
    <row r="99" spans="1:11" ht="15">
      <c r="A99" s="402" t="s">
        <v>37</v>
      </c>
      <c r="B99" s="402"/>
      <c r="C99" s="402"/>
      <c r="D99" s="402" t="s">
        <v>38</v>
      </c>
      <c r="E99" s="402"/>
      <c r="F99" s="402"/>
      <c r="G99" s="402"/>
      <c r="H99" s="402" t="s">
        <v>41</v>
      </c>
      <c r="I99" s="402"/>
      <c r="J99" s="402"/>
      <c r="K99" s="402"/>
    </row>
    <row r="100" spans="1:11" ht="15">
      <c r="A100" s="194" t="s">
        <v>56</v>
      </c>
      <c r="B100" s="194" t="s">
        <v>50</v>
      </c>
      <c r="C100" s="194" t="s">
        <v>50</v>
      </c>
      <c r="D100" s="194" t="s">
        <v>57</v>
      </c>
      <c r="E100" s="194" t="s">
        <v>43</v>
      </c>
      <c r="F100" s="194" t="s">
        <v>43</v>
      </c>
      <c r="G100" s="194" t="s">
        <v>43</v>
      </c>
      <c r="H100" s="145" t="s">
        <v>59</v>
      </c>
      <c r="I100" s="145"/>
      <c r="J100" s="145"/>
      <c r="K100" s="145"/>
    </row>
    <row r="101" spans="1:11" ht="15">
      <c r="A101" s="194" t="s">
        <v>56</v>
      </c>
      <c r="B101" s="194" t="s">
        <v>50</v>
      </c>
      <c r="C101" s="194" t="s">
        <v>50</v>
      </c>
      <c r="D101" s="194" t="s">
        <v>58</v>
      </c>
      <c r="E101" s="194" t="s">
        <v>45</v>
      </c>
      <c r="F101" s="194" t="s">
        <v>45</v>
      </c>
      <c r="G101" s="194" t="s">
        <v>45</v>
      </c>
      <c r="H101" s="145" t="s">
        <v>59</v>
      </c>
      <c r="I101" s="145"/>
      <c r="J101" s="145"/>
      <c r="K101" s="145"/>
    </row>
    <row r="102" spans="1:11" ht="15">
      <c r="A102" s="194" t="s">
        <v>56</v>
      </c>
      <c r="B102" s="194" t="s">
        <v>50</v>
      </c>
      <c r="C102" s="194" t="s">
        <v>50</v>
      </c>
      <c r="D102" s="194" t="s">
        <v>59</v>
      </c>
      <c r="E102" s="194" t="s">
        <v>47</v>
      </c>
      <c r="F102" s="194" t="s">
        <v>47</v>
      </c>
      <c r="G102" s="194" t="s">
        <v>47</v>
      </c>
      <c r="H102" s="406" t="s">
        <v>64</v>
      </c>
      <c r="I102" s="406"/>
      <c r="J102" s="406"/>
      <c r="K102" s="406"/>
    </row>
    <row r="103" spans="1:11" ht="15">
      <c r="A103" s="194" t="s">
        <v>56</v>
      </c>
      <c r="B103" s="194" t="s">
        <v>50</v>
      </c>
      <c r="C103" s="194" t="s">
        <v>50</v>
      </c>
      <c r="D103" s="194" t="s">
        <v>60</v>
      </c>
      <c r="E103" s="194" t="s">
        <v>49</v>
      </c>
      <c r="F103" s="194" t="s">
        <v>49</v>
      </c>
      <c r="G103" s="194" t="s">
        <v>49</v>
      </c>
      <c r="H103" s="406" t="s">
        <v>64</v>
      </c>
      <c r="I103" s="406"/>
      <c r="J103" s="406"/>
      <c r="K103" s="406"/>
    </row>
    <row r="104" spans="1:11" ht="15">
      <c r="A104" s="194" t="s">
        <v>56</v>
      </c>
      <c r="B104" s="194" t="s">
        <v>50</v>
      </c>
      <c r="C104" s="194" t="s">
        <v>50</v>
      </c>
      <c r="D104" s="194" t="s">
        <v>61</v>
      </c>
      <c r="E104" s="194" t="s">
        <v>51</v>
      </c>
      <c r="F104" s="194" t="s">
        <v>51</v>
      </c>
      <c r="G104" s="194" t="s">
        <v>51</v>
      </c>
      <c r="H104" s="406" t="s">
        <v>64</v>
      </c>
      <c r="I104" s="406"/>
      <c r="J104" s="406"/>
      <c r="K104" s="406"/>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2"/>
  <sheetViews>
    <sheetView zoomScalePageLayoutView="0" workbookViewId="0" topLeftCell="A11">
      <selection activeCell="O16" sqref="O16"/>
    </sheetView>
  </sheetViews>
  <sheetFormatPr defaultColWidth="11.421875" defaultRowHeight="12.75"/>
  <cols>
    <col min="1" max="1" width="8.00390625" style="26" customWidth="1"/>
    <col min="2" max="3" width="3.28125" style="26" customWidth="1"/>
    <col min="4" max="10" width="5.8515625" style="26" customWidth="1"/>
    <col min="11" max="14" width="3.421875" style="26" customWidth="1"/>
    <col min="15" max="16" width="9.57421875" style="26" customWidth="1"/>
    <col min="17" max="20" width="5.140625" style="26" customWidth="1"/>
    <col min="21" max="16384" width="11.421875" style="26" customWidth="1"/>
  </cols>
  <sheetData>
    <row r="3" spans="2:6" ht="14.25">
      <c r="B3" s="27"/>
      <c r="C3" s="27"/>
      <c r="D3" s="27"/>
      <c r="E3" s="27"/>
      <c r="F3" s="27"/>
    </row>
    <row r="4" spans="2:20" ht="15">
      <c r="B4" s="410" t="s">
        <v>128</v>
      </c>
      <c r="C4" s="411"/>
      <c r="D4" s="411"/>
      <c r="E4" s="411"/>
      <c r="F4" s="411"/>
      <c r="G4" s="411"/>
      <c r="H4" s="411"/>
      <c r="I4" s="411"/>
      <c r="J4" s="411"/>
      <c r="K4" s="411"/>
      <c r="L4" s="411"/>
      <c r="M4" s="411"/>
      <c r="N4" s="411"/>
      <c r="O4" s="411"/>
      <c r="P4" s="411"/>
      <c r="Q4" s="411"/>
      <c r="R4" s="411"/>
      <c r="S4" s="411"/>
      <c r="T4" s="412"/>
    </row>
    <row r="5" spans="2:20" ht="33.75" customHeight="1">
      <c r="B5" s="407" t="s">
        <v>129</v>
      </c>
      <c r="C5" s="408"/>
      <c r="D5" s="407" t="s">
        <v>130</v>
      </c>
      <c r="E5" s="409"/>
      <c r="F5" s="409"/>
      <c r="G5" s="409"/>
      <c r="H5" s="409"/>
      <c r="I5" s="409"/>
      <c r="J5" s="408"/>
      <c r="K5" s="407" t="s">
        <v>131</v>
      </c>
      <c r="L5" s="409"/>
      <c r="M5" s="409"/>
      <c r="N5" s="408"/>
      <c r="O5" s="407" t="s">
        <v>132</v>
      </c>
      <c r="P5" s="408"/>
      <c r="Q5" s="407" t="s">
        <v>133</v>
      </c>
      <c r="R5" s="409"/>
      <c r="S5" s="409"/>
      <c r="T5" s="408"/>
    </row>
    <row r="6" spans="2:20" ht="70.5" customHeight="1">
      <c r="B6" s="407">
        <v>1</v>
      </c>
      <c r="C6" s="408"/>
      <c r="D6" s="407" t="s">
        <v>152</v>
      </c>
      <c r="E6" s="409"/>
      <c r="F6" s="409"/>
      <c r="G6" s="409"/>
      <c r="H6" s="409"/>
      <c r="I6" s="409"/>
      <c r="J6" s="408"/>
      <c r="K6" s="419">
        <v>42382</v>
      </c>
      <c r="L6" s="420"/>
      <c r="M6" s="420"/>
      <c r="N6" s="421"/>
      <c r="O6" s="407" t="s">
        <v>144</v>
      </c>
      <c r="P6" s="408"/>
      <c r="Q6" s="407" t="s">
        <v>153</v>
      </c>
      <c r="R6" s="409"/>
      <c r="S6" s="409"/>
      <c r="T6" s="408"/>
    </row>
    <row r="7" spans="2:20" ht="75" customHeight="1">
      <c r="B7" s="413">
        <v>2</v>
      </c>
      <c r="C7" s="415"/>
      <c r="D7" s="413" t="s">
        <v>151</v>
      </c>
      <c r="E7" s="414"/>
      <c r="F7" s="414"/>
      <c r="G7" s="414"/>
      <c r="H7" s="414"/>
      <c r="I7" s="414"/>
      <c r="J7" s="415"/>
      <c r="K7" s="419">
        <v>42748</v>
      </c>
      <c r="L7" s="420"/>
      <c r="M7" s="420"/>
      <c r="N7" s="421"/>
      <c r="O7" s="413" t="s">
        <v>143</v>
      </c>
      <c r="P7" s="415"/>
      <c r="Q7" s="413" t="s">
        <v>137</v>
      </c>
      <c r="R7" s="414"/>
      <c r="S7" s="414"/>
      <c r="T7" s="415"/>
    </row>
    <row r="8" spans="2:20" ht="89.25" customHeight="1">
      <c r="B8" s="416"/>
      <c r="C8" s="418"/>
      <c r="D8" s="416"/>
      <c r="E8" s="417"/>
      <c r="F8" s="417"/>
      <c r="G8" s="417"/>
      <c r="H8" s="417"/>
      <c r="I8" s="417"/>
      <c r="J8" s="418"/>
      <c r="K8" s="422"/>
      <c r="L8" s="423"/>
      <c r="M8" s="423"/>
      <c r="N8" s="424"/>
      <c r="O8" s="416"/>
      <c r="P8" s="418"/>
      <c r="Q8" s="416"/>
      <c r="R8" s="417"/>
      <c r="S8" s="417"/>
      <c r="T8" s="418"/>
    </row>
    <row r="9" spans="2:20" ht="74.25" customHeight="1">
      <c r="B9" s="407">
        <v>4</v>
      </c>
      <c r="C9" s="408"/>
      <c r="D9" s="407" t="s">
        <v>140</v>
      </c>
      <c r="E9" s="409"/>
      <c r="F9" s="409"/>
      <c r="G9" s="409"/>
      <c r="H9" s="409"/>
      <c r="I9" s="409"/>
      <c r="J9" s="408"/>
      <c r="K9" s="77">
        <v>43054</v>
      </c>
      <c r="L9" s="77"/>
      <c r="M9" s="77"/>
      <c r="N9" s="77"/>
      <c r="O9" s="407" t="s">
        <v>143</v>
      </c>
      <c r="P9" s="408"/>
      <c r="Q9" s="407" t="s">
        <v>139</v>
      </c>
      <c r="R9" s="409"/>
      <c r="S9" s="409"/>
      <c r="T9" s="408"/>
    </row>
    <row r="10" spans="2:20" ht="75" customHeight="1">
      <c r="B10" s="407">
        <v>5</v>
      </c>
      <c r="C10" s="408"/>
      <c r="D10" s="407" t="s">
        <v>149</v>
      </c>
      <c r="E10" s="409"/>
      <c r="F10" s="409"/>
      <c r="G10" s="409"/>
      <c r="H10" s="409"/>
      <c r="I10" s="409"/>
      <c r="J10" s="408"/>
      <c r="K10" s="77">
        <v>43143</v>
      </c>
      <c r="L10" s="77"/>
      <c r="M10" s="77"/>
      <c r="N10" s="77"/>
      <c r="O10" s="407" t="s">
        <v>143</v>
      </c>
      <c r="P10" s="408"/>
      <c r="Q10" s="407" t="s">
        <v>142</v>
      </c>
      <c r="R10" s="409"/>
      <c r="S10" s="409"/>
      <c r="T10" s="408"/>
    </row>
    <row r="11" spans="2:20" ht="51.75" customHeight="1">
      <c r="B11" s="407">
        <v>6</v>
      </c>
      <c r="C11" s="408"/>
      <c r="D11" s="407" t="s">
        <v>158</v>
      </c>
      <c r="E11" s="409"/>
      <c r="F11" s="409"/>
      <c r="G11" s="409"/>
      <c r="H11" s="409"/>
      <c r="I11" s="409"/>
      <c r="J11" s="408"/>
      <c r="K11" s="77">
        <v>43661</v>
      </c>
      <c r="L11" s="77"/>
      <c r="M11" s="77"/>
      <c r="N11" s="77"/>
      <c r="O11" s="407" t="s">
        <v>143</v>
      </c>
      <c r="P11" s="408"/>
      <c r="Q11" s="407">
        <v>4</v>
      </c>
      <c r="R11" s="409"/>
      <c r="S11" s="409"/>
      <c r="T11" s="408"/>
    </row>
    <row r="12" spans="2:20" ht="74.25" customHeight="1">
      <c r="B12" s="407">
        <v>7</v>
      </c>
      <c r="C12" s="408"/>
      <c r="D12" s="407" t="s">
        <v>185</v>
      </c>
      <c r="E12" s="409"/>
      <c r="F12" s="409"/>
      <c r="G12" s="409"/>
      <c r="H12" s="409"/>
      <c r="I12" s="409"/>
      <c r="J12" s="408"/>
      <c r="K12" s="77">
        <v>44508</v>
      </c>
      <c r="L12" s="77"/>
      <c r="M12" s="77"/>
      <c r="N12" s="77"/>
      <c r="O12" s="407" t="s">
        <v>143</v>
      </c>
      <c r="P12" s="408"/>
      <c r="Q12" s="407">
        <v>5</v>
      </c>
      <c r="R12" s="409"/>
      <c r="S12" s="409"/>
      <c r="T12" s="408"/>
    </row>
  </sheetData>
  <sheetProtection/>
  <mergeCells count="36">
    <mergeCell ref="Q5:T5"/>
    <mergeCell ref="Q6:T6"/>
    <mergeCell ref="B6:C6"/>
    <mergeCell ref="D6:J6"/>
    <mergeCell ref="K6:N6"/>
    <mergeCell ref="O6:P6"/>
    <mergeCell ref="B9:C9"/>
    <mergeCell ref="D9:J9"/>
    <mergeCell ref="K9:N9"/>
    <mergeCell ref="O9:P9"/>
    <mergeCell ref="Q9:T9"/>
    <mergeCell ref="D7:J8"/>
    <mergeCell ref="K7:N8"/>
    <mergeCell ref="O7:P8"/>
    <mergeCell ref="Q7:T8"/>
    <mergeCell ref="B7:C8"/>
    <mergeCell ref="B4:T4"/>
    <mergeCell ref="B5:C5"/>
    <mergeCell ref="D5:J5"/>
    <mergeCell ref="K5:N5"/>
    <mergeCell ref="O5:P5"/>
    <mergeCell ref="B11:C11"/>
    <mergeCell ref="D11:J11"/>
    <mergeCell ref="K11:N11"/>
    <mergeCell ref="O11:P11"/>
    <mergeCell ref="Q11:T11"/>
    <mergeCell ref="B10:C10"/>
    <mergeCell ref="D10:J10"/>
    <mergeCell ref="K10:N10"/>
    <mergeCell ref="O10:P10"/>
    <mergeCell ref="Q10:T10"/>
    <mergeCell ref="B12:C12"/>
    <mergeCell ref="D12:J12"/>
    <mergeCell ref="K12:N12"/>
    <mergeCell ref="O12:P12"/>
    <mergeCell ref="Q12:T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Julian David Diaz Huertas</cp:lastModifiedBy>
  <cp:lastPrinted>2015-03-14T00:56:19Z</cp:lastPrinted>
  <dcterms:created xsi:type="dcterms:W3CDTF">2007-06-13T16:03:11Z</dcterms:created>
  <dcterms:modified xsi:type="dcterms:W3CDTF">2021-12-01T14:43:10Z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